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.sharepoint.com/teams/EDM2020/Shared Documents/EDM Bathing Water Reports/2022/"/>
    </mc:Choice>
  </mc:AlternateContent>
  <xr:revisionPtr revIDLastSave="81" documentId="8_{4943E267-0178-4D9D-99B7-BD1A6261D5DB}" xr6:coauthVersionLast="47" xr6:coauthVersionMax="47" xr10:uidLastSave="{8ADD337B-456D-4087-B781-6DD5CAD85C9F}"/>
  <bookViews>
    <workbookView xWindow="-120" yWindow="-120" windowWidth="29040" windowHeight="15840" tabRatio="640" xr2:uid="{781616F2-206A-4E9F-80F0-98DD1282EC47}"/>
  </bookViews>
  <sheets>
    <sheet name="EDM SO BW Return 2022 - YOR" sheetId="12" r:id="rId1"/>
  </sheets>
  <externalReferences>
    <externalReference r:id="rId2"/>
  </externalReferences>
  <definedNames>
    <definedName name="_xlnm._FilterDatabase" localSheetId="0" hidden="1">'EDM SO BW Return 2022 - YOR'!$A$3:$AE$66</definedName>
    <definedName name="Powered_Type">[1]Data!$I$2:$I$5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<sst xmlns="http://schemas.openxmlformats.org/spreadsheetml/2006/main" count="1344" uniqueCount="507">
  <si>
    <t>Water Company Name</t>
  </si>
  <si>
    <t>Storm Discharge Asset Type</t>
  </si>
  <si>
    <t>Bathing Water Type</t>
  </si>
  <si>
    <t>Initial EDM Commission Date</t>
  </si>
  <si>
    <t>EDM Operation -
% of reporting period EDM operational</t>
  </si>
  <si>
    <t>EDM Operation -
Reporting % -
Primary Reason &lt;90%</t>
  </si>
  <si>
    <t>EDM Operation -
Action taken / planned -
Status &amp; timeframe</t>
  </si>
  <si>
    <t>Yorkshire Water</t>
  </si>
  <si>
    <t>NEWBY BRIDGE STORM DETENTION TANK</t>
  </si>
  <si>
    <t>NEWBY BRIDGE TANK/CSO</t>
  </si>
  <si>
    <t>27/26/0014</t>
  </si>
  <si>
    <t>27/26/0014 1</t>
  </si>
  <si>
    <t>SO on sewer network</t>
  </si>
  <si>
    <t>TA0141090360</t>
  </si>
  <si>
    <t>GB104027067980</t>
  </si>
  <si>
    <t>Burniston Beck/Sea Cut/Scalby Beck Catch to N Sea</t>
  </si>
  <si>
    <t>SCALBY BECK - NORTH SEA</t>
  </si>
  <si>
    <t>Indirectly via Scalby Beck to Scarborough North Bay</t>
  </si>
  <si>
    <t>Coastal</t>
  </si>
  <si>
    <t>AMP5 (Apr 2010 to Mar 2015)</t>
  </si>
  <si>
    <t>Marine Impact Modelling-derived</t>
  </si>
  <si>
    <t>N/A</t>
  </si>
  <si>
    <t>COW WATH BECK CSO</t>
  </si>
  <si>
    <t>COW WATH BECK/CSO</t>
  </si>
  <si>
    <t>27/26/0015</t>
  </si>
  <si>
    <t>27/26/0015 1</t>
  </si>
  <si>
    <t>TA0187090480</t>
  </si>
  <si>
    <t>THE NORTH SEA</t>
  </si>
  <si>
    <t>HILLCREST AVENUE</t>
  </si>
  <si>
    <t>HILLCREST AV TANK/CSO</t>
  </si>
  <si>
    <t>27/26/0016</t>
  </si>
  <si>
    <t>27/26/0016 1</t>
  </si>
  <si>
    <t>TA0225090550</t>
  </si>
  <si>
    <t>WHITBY ROAD BRIDGE CSO</t>
  </si>
  <si>
    <t>WHITBY ROAD BDG/CSO</t>
  </si>
  <si>
    <t>27/29/0044</t>
  </si>
  <si>
    <t>27/29/0044 1</t>
  </si>
  <si>
    <t>Storm discharge at pumping station</t>
  </si>
  <si>
    <t>TA0346091320</t>
  </si>
  <si>
    <t>GB650401500004</t>
  </si>
  <si>
    <t>Yorkshire North</t>
  </si>
  <si>
    <t>BURNISTON ROAD/CSO</t>
  </si>
  <si>
    <t>3552(SS)</t>
  </si>
  <si>
    <t>3552(SS) 1</t>
  </si>
  <si>
    <t>TA0269090750</t>
  </si>
  <si>
    <t>SCALBY BECK</t>
  </si>
  <si>
    <t>TOLL HOUSE STORMWATER OUTFALL</t>
  </si>
  <si>
    <t>TOLL HOUSE/SPS</t>
  </si>
  <si>
    <t>C4409</t>
  </si>
  <si>
    <t>C4409 A1</t>
  </si>
  <si>
    <t>A1</t>
  </si>
  <si>
    <t>TA0528489001</t>
  </si>
  <si>
    <t>NORTH SEA</t>
  </si>
  <si>
    <t>Scarborough South Bay</t>
  </si>
  <si>
    <t>AQUARIUM TOP STORMWATER OUTFALL</t>
  </si>
  <si>
    <t>AQUARIUM TOP/CSO</t>
  </si>
  <si>
    <t>C4411</t>
  </si>
  <si>
    <t>C4411 1</t>
  </si>
  <si>
    <t>TA0443088280</t>
  </si>
  <si>
    <t>BELGRAVE ROAD CSO</t>
  </si>
  <si>
    <t>BELGRAVE RD BRID/CSO</t>
  </si>
  <si>
    <t>EPRAB3895RU</t>
  </si>
  <si>
    <t>EPR/AB3895RU A1</t>
  </si>
  <si>
    <t>TA1888065320</t>
  </si>
  <si>
    <t>GB640402491000</t>
  </si>
  <si>
    <t>Yorkshire South</t>
  </si>
  <si>
    <t>Bridlington South Bay</t>
  </si>
  <si>
    <t>HILDERTHORPE ROAD CSO</t>
  </si>
  <si>
    <t>HILDERTHORPE ROAD/CSO</t>
  </si>
  <si>
    <t>EPRBB3194WR</t>
  </si>
  <si>
    <t>EPR/BB3194WR A1</t>
  </si>
  <si>
    <t>SANDS LANE SEWAGE PUMPING STATION</t>
  </si>
  <si>
    <t>SANDS LANE BRID/CSO</t>
  </si>
  <si>
    <t>NPSWQD000318</t>
  </si>
  <si>
    <t>NPSWQD000318 1</t>
  </si>
  <si>
    <t>TA1922067340</t>
  </si>
  <si>
    <t>Bridlington North Bay</t>
  </si>
  <si>
    <t>ST ANNES ROAD CSO</t>
  </si>
  <si>
    <t>ST ANNES ROAD/CSO</t>
  </si>
  <si>
    <t>NPSWQD000319</t>
  </si>
  <si>
    <t>NPSWQD000319 1</t>
  </si>
  <si>
    <t>TA1922167340</t>
  </si>
  <si>
    <t>CORNER CAFE CSO</t>
  </si>
  <si>
    <t>CORNER CAFE/NO 2 CSO</t>
  </si>
  <si>
    <t>QR.27/26/0002</t>
  </si>
  <si>
    <t>QR.27/26/0002 1</t>
  </si>
  <si>
    <t>TA0390089900</t>
  </si>
  <si>
    <t>Scarborough North Bay</t>
  </si>
  <si>
    <t>BURNISTON GARDENS CSO</t>
  </si>
  <si>
    <t>BURNISTON GARDENS/2 CSO</t>
  </si>
  <si>
    <t>QR.27/26/0003</t>
  </si>
  <si>
    <t>QR.27/26/0003 1</t>
  </si>
  <si>
    <t>TA0156092570</t>
  </si>
  <si>
    <t>BURNISTON BECK</t>
  </si>
  <si>
    <t>Indirectly via Burniston Beck to Scarborough North Bay</t>
  </si>
  <si>
    <t>THE WHEATCROFT SHORT SEA OUTFALL</t>
  </si>
  <si>
    <t>WHEATCROFT/CSO</t>
  </si>
  <si>
    <t>QR.27/27/0029</t>
  </si>
  <si>
    <t>QR.27/27/0029 A1</t>
  </si>
  <si>
    <t>TA0604086350</t>
  </si>
  <si>
    <t>GLYNNDALE DRIVE TANK SEWER</t>
  </si>
  <si>
    <t>GLYNNDALE DRIVE/CSO</t>
  </si>
  <si>
    <t>WRA6696</t>
  </si>
  <si>
    <t>WRA6696 1</t>
  </si>
  <si>
    <t>TA0105090000</t>
  </si>
  <si>
    <t>SEA CUT (SCALBY BECK)</t>
  </si>
  <si>
    <t>FLAMBOROUGH SPS</t>
  </si>
  <si>
    <t>FLAMBOROUGH/CSO</t>
  </si>
  <si>
    <t>WA6516</t>
  </si>
  <si>
    <t>WA6516 A1</t>
  </si>
  <si>
    <t>TA2246269918</t>
  </si>
  <si>
    <t>Not part of a river WB catchment</t>
  </si>
  <si>
    <t>HARTENDALE GUTTER</t>
  </si>
  <si>
    <t>Indirectly to Flamborough South</t>
  </si>
  <si>
    <t>PALACE CAR PARK CSO</t>
  </si>
  <si>
    <t>SPRINGFIELD AVENUE/2 CSO</t>
  </si>
  <si>
    <t>WRA7343</t>
  </si>
  <si>
    <t>TA1819066800</t>
  </si>
  <si>
    <t>GB104026072790</t>
  </si>
  <si>
    <t>Gypsey Race from Source to North Sea</t>
  </si>
  <si>
    <t>GYPSEY RACE</t>
  </si>
  <si>
    <t>BESSINGBY &amp; HILDERTHORPE CSO</t>
  </si>
  <si>
    <t>BESSINGBY ROAD/CSO</t>
  </si>
  <si>
    <t>WRA7345</t>
  </si>
  <si>
    <t>TA1812066790</t>
  </si>
  <si>
    <t>BRIDLINGTON STW</t>
  </si>
  <si>
    <t>BRIDLINGTON/STW</t>
  </si>
  <si>
    <t>WRA7637</t>
  </si>
  <si>
    <t>WRA7637 2</t>
  </si>
  <si>
    <t>Inlet SO at WwTW</t>
  </si>
  <si>
    <t>TA1929064910</t>
  </si>
  <si>
    <t>WRA7637 5</t>
  </si>
  <si>
    <t>TA1801065600</t>
  </si>
  <si>
    <t>CARNABY SEWAGE PUMPING STATION</t>
  </si>
  <si>
    <t>CARNABY EAST/CSO</t>
  </si>
  <si>
    <t>C4279</t>
  </si>
  <si>
    <t>C4279(SS) A1</t>
  </si>
  <si>
    <t>TA1459064150</t>
  </si>
  <si>
    <t>GB104026066650</t>
  </si>
  <si>
    <t>Auburn Beck from Source to North Sea</t>
  </si>
  <si>
    <t>DEMMING DRAIN</t>
  </si>
  <si>
    <t>Wilsthorpe</t>
  </si>
  <si>
    <t>CARNABY (VILLAGE) SPS</t>
  </si>
  <si>
    <t>CARNABY MOOR LANE/CSO</t>
  </si>
  <si>
    <t>WRA8753</t>
  </si>
  <si>
    <t>WRA8753 A1</t>
  </si>
  <si>
    <t>TA1565364290</t>
  </si>
  <si>
    <t>AUBURN BECK</t>
  </si>
  <si>
    <t>Indirectly via Surface Water Sewer to Wilsthorpe</t>
  </si>
  <si>
    <t>BEMPTON SPS</t>
  </si>
  <si>
    <t>BEMPTON/CSO</t>
  </si>
  <si>
    <t>WA6517</t>
  </si>
  <si>
    <t>TA1935071600</t>
  </si>
  <si>
    <t>GB104026072780</t>
  </si>
  <si>
    <t>Danes Dyke</t>
  </si>
  <si>
    <t>TRIBUTARY OF DANES DYKE</t>
  </si>
  <si>
    <t>Indirectly via Danes Dyke to Flamborough, Danes Dyke</t>
  </si>
  <si>
    <t>CAYTON BAY SEWAGE PUMPING STATION</t>
  </si>
  <si>
    <t>CAYTON BAY/CSO</t>
  </si>
  <si>
    <t>WADC84</t>
  </si>
  <si>
    <t>WADC84 1</t>
  </si>
  <si>
    <t>TA0685084100</t>
  </si>
  <si>
    <t>Cayton Bay</t>
  </si>
  <si>
    <t>FILEY WASTE WATER TREATMENT WORKS</t>
  </si>
  <si>
    <t>FILEY TRANSFER/CSO</t>
  </si>
  <si>
    <t>27/27/0051</t>
  </si>
  <si>
    <t>27/27/0051 2</t>
  </si>
  <si>
    <t>TA1377081370</t>
  </si>
  <si>
    <t>Filey</t>
  </si>
  <si>
    <t>27/27/0051 3</t>
  </si>
  <si>
    <t>TA 12050 808010</t>
  </si>
  <si>
    <t>27/27/0051 4</t>
  </si>
  <si>
    <t>TA1205080820</t>
  </si>
  <si>
    <t>FLAT CLIFFS SEWAGE PUMPING STATION</t>
  </si>
  <si>
    <t>FLATCLIFFS/CSO</t>
  </si>
  <si>
    <t>27/27/0097</t>
  </si>
  <si>
    <t>27/27/0097 1</t>
  </si>
  <si>
    <t>TA1245078210</t>
  </si>
  <si>
    <t>Reighton</t>
  </si>
  <si>
    <t>HOLBECK HILL CSO</t>
  </si>
  <si>
    <t>HOLBECK HILL/CSO</t>
  </si>
  <si>
    <t>WADC1018</t>
  </si>
  <si>
    <t>WADC1018 A1</t>
  </si>
  <si>
    <t>TA0472586858</t>
  </si>
  <si>
    <t>HOLBECK RAVINE (CULVERTED)</t>
  </si>
  <si>
    <t>Indirectly via SW line down Holbeck Ravine to Scarborough South Bay</t>
  </si>
  <si>
    <t>HORNSEA SPS</t>
  </si>
  <si>
    <t>HORNSEA/CSO</t>
  </si>
  <si>
    <t>WRA7863</t>
  </si>
  <si>
    <t>WRA7863 1</t>
  </si>
  <si>
    <t>TA2163047450</t>
  </si>
  <si>
    <t>Hornsea</t>
  </si>
  <si>
    <t>HUNMANBY GAP SPS</t>
  </si>
  <si>
    <t>HUNMANBY GAP/CSO</t>
  </si>
  <si>
    <t>WADC228</t>
  </si>
  <si>
    <t>WADC228 1</t>
  </si>
  <si>
    <t>TA1310077210</t>
  </si>
  <si>
    <t>NORTH SEA VIA REIGHTON GILL</t>
  </si>
  <si>
    <t>LIMEKILN LANE CSO</t>
  </si>
  <si>
    <t>LIMEKILN LANE/NO 2 CSO</t>
  </si>
  <si>
    <t>WADC1075</t>
  </si>
  <si>
    <t>WADC1075 A1</t>
  </si>
  <si>
    <t>TA1940967722</t>
  </si>
  <si>
    <t>LYTHE BANK SPS</t>
  </si>
  <si>
    <t>LYTHE BANK/CSO</t>
  </si>
  <si>
    <t>27/29/0042</t>
  </si>
  <si>
    <t>27/29/0042 1</t>
  </si>
  <si>
    <t>NZ8608013130</t>
  </si>
  <si>
    <t>Sandsend</t>
  </si>
  <si>
    <t>MEMORIAL GARDENS SPS</t>
  </si>
  <si>
    <t>MEMORIAL GDNS/CSO</t>
  </si>
  <si>
    <t>WRA8365</t>
  </si>
  <si>
    <t>WRA8365 1</t>
  </si>
  <si>
    <t>TA3440027940</t>
  </si>
  <si>
    <t>Withernsea</t>
  </si>
  <si>
    <t>NEW ROAD BRIDGE CSO</t>
  </si>
  <si>
    <t>NEW ROAD BRIDGE/CSO</t>
  </si>
  <si>
    <t>27/29/0052</t>
  </si>
  <si>
    <t>NZ9522005000</t>
  </si>
  <si>
    <t>Indirectly via Kings Beck to Robin Hoods Bay</t>
  </si>
  <si>
    <t>NORTH TERRACE CSO</t>
  </si>
  <si>
    <t>NORTH TERRACE/CSO</t>
  </si>
  <si>
    <t>27/29/0043</t>
  </si>
  <si>
    <t>27/29/0043 1</t>
  </si>
  <si>
    <t>NZ8934011530</t>
  </si>
  <si>
    <t xml:space="preserve">Whitby </t>
  </si>
  <si>
    <t>ROBIN HOODS BAY SEA OUTFALL</t>
  </si>
  <si>
    <t>ROBIN HOODS BAY LWR/CSO</t>
  </si>
  <si>
    <t>27/29/0045</t>
  </si>
  <si>
    <t>27/29/0045 1</t>
  </si>
  <si>
    <t>NZ9557005290</t>
  </si>
  <si>
    <t>Robin Hoods Bay</t>
  </si>
  <si>
    <t>RUNSWICK BAY SPS</t>
  </si>
  <si>
    <t>RUNSWICK BAY LOWER/CSO</t>
  </si>
  <si>
    <t>27/29/0051</t>
  </si>
  <si>
    <t>27/29/0051 1</t>
  </si>
  <si>
    <t>NZ8135016550</t>
  </si>
  <si>
    <t xml:space="preserve">Runswick Bay </t>
  </si>
  <si>
    <t>RUNSWICK BECK CSO</t>
  </si>
  <si>
    <t>RUNSWICK BECK/CSO</t>
  </si>
  <si>
    <t>27/29/0090</t>
  </si>
  <si>
    <t>27/29/0090 1</t>
  </si>
  <si>
    <t>NZ8074016120</t>
  </si>
  <si>
    <t>CULVERTED RUNWICK BECK</t>
  </si>
  <si>
    <t>SANDSEND SPS</t>
  </si>
  <si>
    <t>SANDSEND ROAD/CSO</t>
  </si>
  <si>
    <t>WADC364</t>
  </si>
  <si>
    <t>WADC364 1</t>
  </si>
  <si>
    <t>NZ8809011520</t>
  </si>
  <si>
    <t>UPGANG BECK</t>
  </si>
  <si>
    <t>SCALBY NESS OUTFALL</t>
  </si>
  <si>
    <t>SCALBY MILLS/CSO</t>
  </si>
  <si>
    <t>27/27/0055</t>
  </si>
  <si>
    <t>27/27/0055 1</t>
  </si>
  <si>
    <t>TA0470091640</t>
  </si>
  <si>
    <t>SCARBOROUGH ROAD CSO</t>
  </si>
  <si>
    <t>SCARBOROUGH RD BRID/2 CSO</t>
  </si>
  <si>
    <t>WRA7960</t>
  </si>
  <si>
    <t>TA1688067470</t>
  </si>
  <si>
    <t>Indirectly via Gypsey Race</t>
  </si>
  <si>
    <t>SCARBOROUGH WASTE WATER TREATMENT</t>
  </si>
  <si>
    <t>SCARBOROUGH/STW/STORM TREATMENT</t>
  </si>
  <si>
    <t>27/27/0053</t>
  </si>
  <si>
    <t>27/27/0053 XX</t>
  </si>
  <si>
    <t>XX</t>
  </si>
  <si>
    <t>Storm tank at WwTW</t>
  </si>
  <si>
    <t>TA0470191640</t>
  </si>
  <si>
    <t>UPGANG LANE SPS</t>
  </si>
  <si>
    <t>UPGANG LANE/NO 2 CSO</t>
  </si>
  <si>
    <t>27/29/0057</t>
  </si>
  <si>
    <t>27/29/0057 2</t>
  </si>
  <si>
    <t>NZ8815011900</t>
  </si>
  <si>
    <t xml:space="preserve">Indirectly via Upgang Beck to Whitby </t>
  </si>
  <si>
    <t>WATER LANE FLAMBOROUGH CSO</t>
  </si>
  <si>
    <t>WATER LN FLAMBOROUGH/CSO</t>
  </si>
  <si>
    <t>EPRTP3827GN</t>
  </si>
  <si>
    <t>EPR/TP3827GN A1</t>
  </si>
  <si>
    <t>TA2246069928</t>
  </si>
  <si>
    <t>Indirectly via Hartendale Gutter to Flamborough</t>
  </si>
  <si>
    <t>WHITBY GOLF COURSE CSO</t>
  </si>
  <si>
    <t>WHITBY GOLF COURSE/CSO</t>
  </si>
  <si>
    <t>27/29/0087</t>
  </si>
  <si>
    <t>27/29/0087 1</t>
  </si>
  <si>
    <t>NZ8829011350</t>
  </si>
  <si>
    <t>TRIB OF UPGANG BECK</t>
  </si>
  <si>
    <t xml:space="preserve">Indirectly via trib of Upgang Beck to Whitby </t>
  </si>
  <si>
    <t>FLAMBOROUGH WWTW</t>
  </si>
  <si>
    <t>FLAMBOROUGH VILLAGE/STW</t>
  </si>
  <si>
    <t>WA6514</t>
  </si>
  <si>
    <t>WA6514 3</t>
  </si>
  <si>
    <t>TA2232068130</t>
  </si>
  <si>
    <t>NORTH SEA/HARTENDALE GUTTER</t>
  </si>
  <si>
    <t>Flamborough</t>
  </si>
  <si>
    <t>KETTLEWELL STW</t>
  </si>
  <si>
    <t>KETTLEWELL/STW</t>
  </si>
  <si>
    <t>27/19/0078</t>
  </si>
  <si>
    <t>SD9691071980</t>
  </si>
  <si>
    <t>GB104027064253</t>
  </si>
  <si>
    <t>Wharfe from Park Gill Bk to Barben Beck/River Dibb</t>
  </si>
  <si>
    <t>RIVER WHARFE</t>
  </si>
  <si>
    <t>River</t>
  </si>
  <si>
    <t>SD9689072050</t>
  </si>
  <si>
    <t>CHURCH LANE SEWAGE PUMPING STATION</t>
  </si>
  <si>
    <t>LINTON/CSO</t>
  </si>
  <si>
    <t>WADC92</t>
  </si>
  <si>
    <t>WADC92 1</t>
  </si>
  <si>
    <t>SE0030063200</t>
  </si>
  <si>
    <t>GRASSINGTON SEWAGE TREATMENT WORKS</t>
  </si>
  <si>
    <t>GRASSINGTON/STW</t>
  </si>
  <si>
    <t>27/19/0075</t>
  </si>
  <si>
    <t>27/19/0075 A2</t>
  </si>
  <si>
    <t>A2</t>
  </si>
  <si>
    <t>SE0063962941</t>
  </si>
  <si>
    <t>HEBDEN WASTEWATER TREATMENT WORKS</t>
  </si>
  <si>
    <t>HEBDEN/STW</t>
  </si>
  <si>
    <t>27/19/0083</t>
  </si>
  <si>
    <t>27/19/0083 A2</t>
  </si>
  <si>
    <t>SE0269162177</t>
  </si>
  <si>
    <t>BURNSALL CAR PARK SPS</t>
  </si>
  <si>
    <t>BURNSALL CAR PK/CSO</t>
  </si>
  <si>
    <t>27/19/0054</t>
  </si>
  <si>
    <t>27/19/0054 1</t>
  </si>
  <si>
    <t>SE0319461039</t>
  </si>
  <si>
    <t>DRAUGHTON WPC WORKS</t>
  </si>
  <si>
    <t>DRAUGHTON/STW/6XDWF OVERFLOW</t>
  </si>
  <si>
    <t>27/19/0082</t>
  </si>
  <si>
    <t>27/19/0082 2b</t>
  </si>
  <si>
    <t>2b</t>
  </si>
  <si>
    <t>SE0460053100</t>
  </si>
  <si>
    <t>GB104027064030</t>
  </si>
  <si>
    <t>Hambleton Beck/Ings Bk Catch (trib of Wharfe)</t>
  </si>
  <si>
    <t>INGS BECK</t>
  </si>
  <si>
    <t>DRAUGHTON PRIORS LANE/CSO</t>
  </si>
  <si>
    <t>27/19/0082 2</t>
  </si>
  <si>
    <t>BOLTON BRIDGE SPS</t>
  </si>
  <si>
    <t>BOLTON BRIDGE/CSO</t>
  </si>
  <si>
    <t>C4062</t>
  </si>
  <si>
    <t>C4062 A2</t>
  </si>
  <si>
    <t>SE0721452838</t>
  </si>
  <si>
    <t>GB104027064257</t>
  </si>
  <si>
    <t>Wharfe from Barben Beck/River Dibb to Hundwith Beck</t>
  </si>
  <si>
    <t>BEAMSLEY WASTEWATER TREATMENT WORKS</t>
  </si>
  <si>
    <t>BEAMSLEY/STW</t>
  </si>
  <si>
    <t>WRA6885</t>
  </si>
  <si>
    <t>WRA6885 2</t>
  </si>
  <si>
    <t>SE0766052350</t>
  </si>
  <si>
    <t>GB104027064050</t>
  </si>
  <si>
    <t>Kex Beck Catchment (trib of Wharfe)</t>
  </si>
  <si>
    <t>LOW MILL LANE 179 CSO</t>
  </si>
  <si>
    <t>LOW MILL LANE 179/CSO</t>
  </si>
  <si>
    <t>27/19/0092</t>
  </si>
  <si>
    <t>27/19/0092 1</t>
  </si>
  <si>
    <t>SE0871049560</t>
  </si>
  <si>
    <t>TOWN BECK</t>
  </si>
  <si>
    <t>ADDINGHAM PUMPING STATION</t>
  </si>
  <si>
    <t>ADDINGHAM/NO 1 SPS/PRELIMINARY TREATMENT-STW/3XDWF OVERFLOW</t>
  </si>
  <si>
    <t>2482</t>
  </si>
  <si>
    <t>SE0900049000</t>
  </si>
  <si>
    <t>ADDINGHAM/NO 1 SPS/PRELIMINARY TREATMENT-STW/6XDWF OVERFLOW</t>
  </si>
  <si>
    <t>BRIDGE LANE SEWAGE PUMPING STATION</t>
  </si>
  <si>
    <t>BRIDGE LANE/CSO</t>
  </si>
  <si>
    <t>27/19/0058</t>
  </si>
  <si>
    <t>27/19/0058 1</t>
  </si>
  <si>
    <t>SE1128048060</t>
  </si>
  <si>
    <t>SPICEY GILL</t>
  </si>
  <si>
    <t>SSO 250 METRES DOWNSTREAM</t>
  </si>
  <si>
    <t>RIVADALE VIEW/CSO</t>
  </si>
  <si>
    <t>3166(SS)</t>
  </si>
  <si>
    <t>SE1170048000</t>
  </si>
  <si>
    <t>MIDDLETON (ILKLEY) PUMPING STATION</t>
  </si>
  <si>
    <t>ILKLEY MIDDLETON/CSO</t>
  </si>
  <si>
    <t>27/19/0052</t>
  </si>
  <si>
    <t>27/19/0052 1</t>
  </si>
  <si>
    <t>SE1215048470</t>
  </si>
  <si>
    <t>Commissioned pre-2016 - full BW season data expected</t>
  </si>
  <si>
    <t>Scheduled</t>
  </si>
  <si>
    <t>Commissioned in 2016 - full BW season data expected</t>
  </si>
  <si>
    <t>Resolved - May</t>
  </si>
  <si>
    <t>Commissioned in 2017 - full BW season data expected</t>
  </si>
  <si>
    <t>Comms failure / issue</t>
  </si>
  <si>
    <t>Commissioned in 2018 - full BW season data expected</t>
  </si>
  <si>
    <t>Resolved - July</t>
  </si>
  <si>
    <t>Commissioned in 2019 - full BW season data expected</t>
  </si>
  <si>
    <t>Resolved - August</t>
  </si>
  <si>
    <t>Commissioned in 2020 - full BW season data expected</t>
  </si>
  <si>
    <t>Sensor failure / issue</t>
  </si>
  <si>
    <t>Commissioned in 2021 - full BW season data expected</t>
  </si>
  <si>
    <t>Resolved - October</t>
  </si>
  <si>
    <t>Jan 2022 - full BW season data expected</t>
  </si>
  <si>
    <t>No longer operational as an overflow - permit revoked or to be revoked</t>
  </si>
  <si>
    <t>Overflow no longer spilling to environment - from Feb</t>
  </si>
  <si>
    <t>UV (Ultraviolet)</t>
  </si>
  <si>
    <t>Wharfe at Cromwheel, Ilkley</t>
  </si>
  <si>
    <t>SSO AT JUNCTION OF BURNISTON ROAD &amp; HILLCREAT AVENUE</t>
  </si>
  <si>
    <t>North Sea</t>
  </si>
  <si>
    <t>Discharge URN</t>
  </si>
  <si>
    <t>Permit Status</t>
  </si>
  <si>
    <t>Site Name
(EA Consents Database)</t>
  </si>
  <si>
    <t xml:space="preserve">Site Name
</t>
  </si>
  <si>
    <t>EA Permit Reference
(EA Consents Database)</t>
  </si>
  <si>
    <t>WaSC Supplementary Permit Ref.
[optional]</t>
  </si>
  <si>
    <t>Activity Reference on Permit
(if &gt;1 discharge on permit)</t>
  </si>
  <si>
    <t>Outlet Discharge NGR
(EA Consents Database)</t>
  </si>
  <si>
    <t>Easting of Discharge</t>
  </si>
  <si>
    <t>Northing of Discharge</t>
  </si>
  <si>
    <t>WFD Waterbody ID (Cycle 2)
(discharge outlet)</t>
  </si>
  <si>
    <t>WFD Waterbody Catchment Name (Cycle 2)
(discharge outlet)</t>
  </si>
  <si>
    <t>Operational catchment ID</t>
  </si>
  <si>
    <t>Operational catchment name</t>
  </si>
  <si>
    <t>Management Catchment ID</t>
  </si>
  <si>
    <t>Management Catchment Name</t>
  </si>
  <si>
    <t>Receiving Water / Environment (common name)
(EA Consents Database)</t>
  </si>
  <si>
    <t>Treatment Method
(over &amp; above Storm Tank settlement / screening)</t>
  </si>
  <si>
    <t>Environment Act -BATHING WATER STORM OVERFLOW REGULATORY ANNUAL RETURN 2022</t>
  </si>
  <si>
    <t>Bathing Water (only populate for storm overflow with a Bathing Water EDM requirement)</t>
  </si>
  <si>
    <t>Previous Improvements -
Most recent AMP period asset previously improved
(under BW WINEP driver)</t>
  </si>
  <si>
    <t>Live</t>
  </si>
  <si>
    <t>WRA7343 A1</t>
  </si>
  <si>
    <t>WRA7345 A1</t>
  </si>
  <si>
    <t>3166(SS) A1</t>
  </si>
  <si>
    <t>2482 A2</t>
  </si>
  <si>
    <t>2482 A1</t>
  </si>
  <si>
    <t>27/19/0078 A3</t>
  </si>
  <si>
    <t>27/19/0078 A2</t>
  </si>
  <si>
    <t>WRA7960 A1</t>
  </si>
  <si>
    <t>27/29/0052 A1</t>
  </si>
  <si>
    <t>WA6517 A1</t>
  </si>
  <si>
    <t>Revoked</t>
  </si>
  <si>
    <t>Permit Application submitted</t>
  </si>
  <si>
    <t>Upper Derwent Yorkshire</t>
  </si>
  <si>
    <t>Derwent Humber</t>
  </si>
  <si>
    <t>Esk TraC</t>
  </si>
  <si>
    <t>Humber TraC</t>
  </si>
  <si>
    <t>Barmston Sea Drain</t>
  </si>
  <si>
    <t>Hull and East Riding</t>
  </si>
  <si>
    <t>Gypsey Race</t>
  </si>
  <si>
    <t>Not part of a WFD catchment</t>
  </si>
  <si>
    <t>Upper Wharfe</t>
  </si>
  <si>
    <t>Wharfe and Lower Ouse</t>
  </si>
  <si>
    <t>Middle Wharfe and Washburn</t>
  </si>
  <si>
    <t>S00503</t>
  </si>
  <si>
    <t>S00504</t>
  </si>
  <si>
    <t>S00505</t>
  </si>
  <si>
    <t>S00581</t>
  </si>
  <si>
    <t>S00733</t>
  </si>
  <si>
    <t>S00849</t>
  </si>
  <si>
    <t>S00850</t>
  </si>
  <si>
    <t>S00930</t>
  </si>
  <si>
    <t>S00931</t>
  </si>
  <si>
    <t>S01002</t>
  </si>
  <si>
    <t>S01003</t>
  </si>
  <si>
    <t>S01048</t>
  </si>
  <si>
    <t>S01049</t>
  </si>
  <si>
    <t>S01052</t>
  </si>
  <si>
    <t>S01332</t>
  </si>
  <si>
    <t>S01341</t>
  </si>
  <si>
    <t>S01373</t>
  </si>
  <si>
    <t>S01374</t>
  </si>
  <si>
    <t>S01452</t>
  </si>
  <si>
    <t>S01453</t>
  </si>
  <si>
    <t>S01958</t>
  </si>
  <si>
    <t>S01959</t>
  </si>
  <si>
    <t>S01126</t>
  </si>
  <si>
    <t>S01303</t>
  </si>
  <si>
    <t>S00510</t>
  </si>
  <si>
    <t>S00511</t>
  </si>
  <si>
    <t>S00512</t>
  </si>
  <si>
    <t>S00526</t>
  </si>
  <si>
    <t>S01130</t>
  </si>
  <si>
    <t>S01482</t>
  </si>
  <si>
    <t>S01223</t>
  </si>
  <si>
    <t>S01144</t>
  </si>
  <si>
    <t>S00579</t>
  </si>
  <si>
    <t>S01735</t>
  </si>
  <si>
    <t>S00585</t>
  </si>
  <si>
    <t>S00580</t>
  </si>
  <si>
    <t>S00582</t>
  </si>
  <si>
    <t>S00584</t>
  </si>
  <si>
    <t>S00605</t>
  </si>
  <si>
    <t>S01242</t>
  </si>
  <si>
    <t>S00513</t>
  </si>
  <si>
    <t>S01516</t>
  </si>
  <si>
    <t>S02243</t>
  </si>
  <si>
    <t>S00587</t>
  </si>
  <si>
    <t>S00966</t>
  </si>
  <si>
    <t>S00602</t>
  </si>
  <si>
    <t>S01125</t>
  </si>
  <si>
    <t>S00186</t>
  </si>
  <si>
    <t>S00187</t>
  </si>
  <si>
    <t>S01311</t>
  </si>
  <si>
    <t>S00185</t>
  </si>
  <si>
    <t>S00190</t>
  </si>
  <si>
    <t>S00177</t>
  </si>
  <si>
    <t>S00189</t>
  </si>
  <si>
    <t>S00188</t>
  </si>
  <si>
    <t>S00828</t>
  </si>
  <si>
    <t>S01340</t>
  </si>
  <si>
    <t>S00191</t>
  </si>
  <si>
    <t>S00144</t>
  </si>
  <si>
    <t>S00145</t>
  </si>
  <si>
    <t>S00179</t>
  </si>
  <si>
    <t>S00674</t>
  </si>
  <si>
    <t>S00176</t>
  </si>
  <si>
    <t>Total Duration (hrs) all discharges prior to processing through 12-24h count method</t>
  </si>
  <si>
    <t>Counted discharges using 12-24h count method</t>
  </si>
  <si>
    <t>Target Standard affecting discharge Frequency
(if SO previously improved)</t>
  </si>
  <si>
    <t>Discharge Frequency for Design Solution
(significant discharges)
(if SO previously improved)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</si>
</sst>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Poppins"/>
    </font>
    <font>
      <sz val="10"/>
      <color rgb="FFFF0000"/>
      <name val="Poppins"/>
    </font>
    <font>
      <sz val="8"/>
      <color rgb="FF000000"/>
      <name val="Poppins"/>
    </font>
    <font>
      <sz val="10"/>
      <color rgb="FFFF00FF"/>
      <name val="Poppins"/>
    </font>
    <font>
      <b/>
      <sz val="24"/>
      <color rgb="FF000000"/>
      <name val="Poppins"/>
    </font>
    <font>
      <b/>
      <sz val="11"/>
      <color theme="2"/>
      <name val="Poppins"/>
    </font>
    <font>
      <b/>
      <sz val="11"/>
      <color rgb="FF000000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22B35"/>
        <bgColor rgb="FF000000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horizontal="left" vertical="center"/>
      <protection locked="0"/>
    </xf>
    <xf numFmtId="0" fontId="3" fillId="0" borderId="0" xfId="2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2" fontId="0" fillId="0" borderId="0" xfId="0" applyNumberFormat="1"/>
    <xf numFmtId="2" fontId="9" fillId="0" borderId="0" xfId="0" applyNumberFormat="1" applyFont="1"/>
    <xf numFmtId="2" fontId="9" fillId="0" borderId="0" xfId="0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2" fontId="7" fillId="0" borderId="0" xfId="2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</cellXfs>
  <cellStyles count="6">
    <cellStyle name="Normal" xfId="0" builtinId="0"/>
    <cellStyle name="Normal 2" xfId="1" xr:uid="{D6E0BCEC-4B6A-42F4-B8B8-7856E39C9EFD}"/>
    <cellStyle name="Normal 2 2" xfId="3" xr:uid="{C3B2A212-A376-42BD-8D17-4406941B674D}"/>
    <cellStyle name="Normal 3" xfId="2" xr:uid="{E5D3FEB6-F751-48B5-A541-B292D0875C7D}"/>
    <cellStyle name="Normal 4" xfId="5" xr:uid="{ED5A1CCA-7AF4-498A-ABF4-5F98FB05AB18}"/>
    <cellStyle name="Percent 2" xfId="4" xr:uid="{FA0FB25B-4D29-401F-A1FD-1B998479243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4B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1630494</xdr:colOff>
      <xdr:row>2</xdr:row>
      <xdr:rowOff>102870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D55D89-333B-47E8-921A-63E6F6A63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260520" cy="2084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1DD0-86B7-4904-82C1-9E23F16A7B6B}">
  <dimension ref="A1:AE66"/>
  <sheetViews>
    <sheetView tabSelected="1" zoomScale="76" zoomScaleNormal="76" workbookViewId="0">
      <selection activeCell="A3" sqref="A3:XFD3"/>
    </sheetView>
  </sheetViews>
  <sheetFormatPr defaultColWidth="11.42578125" defaultRowHeight="15" x14ac:dyDescent="0.25"/>
  <cols>
    <col min="1" max="1" width="13.85546875" style="1" customWidth="1"/>
    <col min="2" max="2" width="40.5703125" style="1" bestFit="1" customWidth="1"/>
    <col min="3" max="3" width="45.5703125" style="1" customWidth="1"/>
    <col min="4" max="4" width="14" style="1" customWidth="1"/>
    <col min="5" max="5" width="16.5703125" style="1" customWidth="1"/>
    <col min="6" max="6" width="14.28515625" style="1" customWidth="1"/>
    <col min="7" max="7" width="31" style="1" customWidth="1"/>
    <col min="8" max="8" width="13.7109375" style="1" customWidth="1"/>
    <col min="9" max="9" width="12.42578125" style="1" customWidth="1"/>
    <col min="10" max="10" width="17.140625" style="1" customWidth="1"/>
    <col min="11" max="11" width="18.7109375" style="1" customWidth="1"/>
    <col min="12" max="13" width="14.85546875" style="1" customWidth="1"/>
    <col min="14" max="14" width="15.28515625" style="1" customWidth="1"/>
    <col min="15" max="15" width="31.5703125" style="1" customWidth="1"/>
    <col min="16" max="16" width="16.85546875" style="1" customWidth="1"/>
    <col min="17" max="17" width="17.5703125" style="1" customWidth="1"/>
    <col min="18" max="18" width="18.7109375" style="1" customWidth="1"/>
    <col min="19" max="19" width="15.5703125" style="1" customWidth="1"/>
    <col min="20" max="20" width="15.28515625" style="1" customWidth="1"/>
    <col min="21" max="21" width="29.28515625" style="1" customWidth="1"/>
    <col min="22" max="22" width="17" style="1" customWidth="1"/>
    <col min="23" max="23" width="30.5703125" style="1" customWidth="1"/>
    <col min="24" max="24" width="11.42578125" style="1"/>
    <col min="25" max="25" width="13" style="1" customWidth="1"/>
    <col min="26" max="26" width="14.28515625" style="1" customWidth="1"/>
    <col min="27" max="27" width="11.85546875" style="1" customWidth="1"/>
    <col min="28" max="28" width="13.140625" style="1" customWidth="1"/>
    <col min="29" max="29" width="13" style="1" customWidth="1"/>
    <col min="30" max="30" width="12.5703125" style="1" customWidth="1"/>
    <col min="31" max="31" width="14.28515625" style="1" customWidth="1"/>
    <col min="32" max="16384" width="11.42578125" style="1"/>
  </cols>
  <sheetData>
    <row r="1" spans="1:31" s="23" customFormat="1" ht="21.75" x14ac:dyDescent="0.25">
      <c r="A1" s="21"/>
      <c r="B1" s="21"/>
      <c r="C1" s="22"/>
      <c r="E1" s="24"/>
      <c r="F1" s="21"/>
      <c r="G1" s="21"/>
      <c r="H1" s="21"/>
      <c r="J1" s="25"/>
      <c r="K1" s="25"/>
      <c r="L1" s="25"/>
      <c r="M1" s="21"/>
      <c r="N1" s="24"/>
      <c r="O1" s="21"/>
      <c r="P1" s="21"/>
      <c r="Q1" s="21"/>
      <c r="R1" s="21"/>
      <c r="S1" s="26"/>
      <c r="T1" s="27"/>
      <c r="V1" s="24"/>
      <c r="W1" s="21"/>
      <c r="X1" s="21"/>
      <c r="Y1" s="21"/>
      <c r="Z1" s="24"/>
      <c r="AD1" s="24"/>
      <c r="AE1" s="28"/>
    </row>
    <row r="2" spans="1:31" s="23" customFormat="1" ht="138" customHeight="1" x14ac:dyDescent="0.25">
      <c r="A2" s="21"/>
      <c r="B2" s="21"/>
      <c r="C2" s="29"/>
      <c r="E2" s="30" t="s">
        <v>413</v>
      </c>
      <c r="F2" s="21"/>
      <c r="G2" s="21"/>
      <c r="H2" s="21"/>
      <c r="J2" s="25"/>
      <c r="K2" s="25"/>
      <c r="L2" s="25"/>
      <c r="M2" s="21"/>
      <c r="N2" s="24"/>
      <c r="O2" s="21"/>
      <c r="P2" s="21"/>
      <c r="Q2" s="21"/>
      <c r="R2" s="21"/>
      <c r="S2" s="26"/>
      <c r="T2" s="27"/>
      <c r="V2" s="24"/>
      <c r="W2" s="21"/>
      <c r="X2" s="21"/>
      <c r="Y2" s="21"/>
      <c r="Z2" s="24"/>
      <c r="AD2" s="24"/>
      <c r="AE2" s="28"/>
    </row>
    <row r="3" spans="1:31" s="33" customFormat="1" ht="282.75" x14ac:dyDescent="0.25">
      <c r="A3" s="31" t="s">
        <v>395</v>
      </c>
      <c r="B3" s="32" t="s">
        <v>396</v>
      </c>
      <c r="C3" s="32" t="s">
        <v>0</v>
      </c>
      <c r="D3" s="32" t="s">
        <v>397</v>
      </c>
      <c r="E3" s="32" t="s">
        <v>398</v>
      </c>
      <c r="F3" s="32" t="s">
        <v>399</v>
      </c>
      <c r="G3" s="32" t="s">
        <v>400</v>
      </c>
      <c r="H3" s="32" t="s">
        <v>401</v>
      </c>
      <c r="I3" s="32" t="s">
        <v>1</v>
      </c>
      <c r="J3" s="32" t="s">
        <v>402</v>
      </c>
      <c r="K3" s="32" t="s">
        <v>403</v>
      </c>
      <c r="L3" s="32" t="s">
        <v>404</v>
      </c>
      <c r="M3" s="32" t="s">
        <v>405</v>
      </c>
      <c r="N3" s="32" t="s">
        <v>406</v>
      </c>
      <c r="O3" s="32" t="s">
        <v>2</v>
      </c>
      <c r="P3" s="32" t="s">
        <v>407</v>
      </c>
      <c r="Q3" s="32" t="s">
        <v>408</v>
      </c>
      <c r="R3" s="32" t="s">
        <v>409</v>
      </c>
      <c r="S3" s="32" t="s">
        <v>410</v>
      </c>
      <c r="T3" s="32" t="s">
        <v>411</v>
      </c>
      <c r="U3" s="32" t="s">
        <v>414</v>
      </c>
      <c r="V3" s="32" t="s">
        <v>412</v>
      </c>
      <c r="W3" s="32" t="s">
        <v>3</v>
      </c>
      <c r="X3" s="32" t="s">
        <v>503</v>
      </c>
      <c r="Y3" s="32" t="s">
        <v>504</v>
      </c>
      <c r="Z3" s="32" t="s">
        <v>4</v>
      </c>
      <c r="AA3" s="32" t="s">
        <v>5</v>
      </c>
      <c r="AB3" s="32" t="s">
        <v>6</v>
      </c>
      <c r="AC3" s="32" t="s">
        <v>415</v>
      </c>
      <c r="AD3" s="32" t="s">
        <v>505</v>
      </c>
      <c r="AE3" s="32" t="s">
        <v>506</v>
      </c>
    </row>
    <row r="4" spans="1:31" x14ac:dyDescent="0.25">
      <c r="A4" s="34" t="s">
        <v>440</v>
      </c>
      <c r="B4" s="34" t="s">
        <v>416</v>
      </c>
      <c r="C4" s="6" t="s">
        <v>7</v>
      </c>
      <c r="D4" s="6" t="s">
        <v>8</v>
      </c>
      <c r="E4" s="6" t="s">
        <v>9</v>
      </c>
      <c r="F4" s="6" t="s">
        <v>10</v>
      </c>
      <c r="G4" s="7" t="s">
        <v>11</v>
      </c>
      <c r="H4" s="8">
        <v>1</v>
      </c>
      <c r="I4" s="7" t="s">
        <v>12</v>
      </c>
      <c r="J4" s="7" t="s">
        <v>13</v>
      </c>
      <c r="K4" s="34">
        <v>501414</v>
      </c>
      <c r="L4" s="34">
        <v>490367</v>
      </c>
      <c r="M4" s="6" t="s">
        <v>14</v>
      </c>
      <c r="N4" s="6" t="s">
        <v>15</v>
      </c>
      <c r="O4" s="5" t="s">
        <v>18</v>
      </c>
      <c r="P4" s="34">
        <v>3489</v>
      </c>
      <c r="Q4" s="34" t="s">
        <v>429</v>
      </c>
      <c r="R4" s="34">
        <v>3027</v>
      </c>
      <c r="S4" s="34" t="s">
        <v>430</v>
      </c>
      <c r="T4" s="6" t="s">
        <v>16</v>
      </c>
      <c r="U4" s="7" t="s">
        <v>17</v>
      </c>
      <c r="W4" s="1" t="s">
        <v>384</v>
      </c>
      <c r="X4" s="14">
        <v>0</v>
      </c>
      <c r="Y4">
        <v>0</v>
      </c>
      <c r="Z4" s="14">
        <v>99.762164124909205</v>
      </c>
      <c r="AC4" s="1" t="s">
        <v>19</v>
      </c>
      <c r="AD4" s="1" t="s">
        <v>20</v>
      </c>
      <c r="AE4" s="1" t="s">
        <v>21</v>
      </c>
    </row>
    <row r="5" spans="1:31" x14ac:dyDescent="0.25">
      <c r="A5" s="34" t="s">
        <v>441</v>
      </c>
      <c r="B5" s="34" t="s">
        <v>416</v>
      </c>
      <c r="C5" s="6" t="s">
        <v>7</v>
      </c>
      <c r="D5" s="6" t="s">
        <v>22</v>
      </c>
      <c r="E5" s="6" t="s">
        <v>23</v>
      </c>
      <c r="F5" s="6" t="s">
        <v>24</v>
      </c>
      <c r="G5" s="7" t="s">
        <v>25</v>
      </c>
      <c r="H5" s="8">
        <v>1</v>
      </c>
      <c r="I5" s="7" t="s">
        <v>12</v>
      </c>
      <c r="J5" s="7" t="s">
        <v>26</v>
      </c>
      <c r="K5" s="34">
        <v>501842</v>
      </c>
      <c r="L5" s="34">
        <v>490484</v>
      </c>
      <c r="M5" s="6" t="s">
        <v>14</v>
      </c>
      <c r="N5" s="6" t="s">
        <v>15</v>
      </c>
      <c r="O5" s="5" t="s">
        <v>18</v>
      </c>
      <c r="P5" s="34">
        <v>3489</v>
      </c>
      <c r="Q5" s="34" t="s">
        <v>429</v>
      </c>
      <c r="R5" s="34">
        <v>3027</v>
      </c>
      <c r="S5" s="34" t="s">
        <v>430</v>
      </c>
      <c r="T5" s="6" t="s">
        <v>27</v>
      </c>
      <c r="U5" s="7" t="s">
        <v>17</v>
      </c>
      <c r="W5" s="1" t="s">
        <v>384</v>
      </c>
      <c r="X5" s="14">
        <v>10.199999999999999</v>
      </c>
      <c r="Y5">
        <v>5</v>
      </c>
      <c r="Z5" s="14">
        <v>99.884713144516994</v>
      </c>
      <c r="AC5" s="1" t="s">
        <v>19</v>
      </c>
      <c r="AD5" s="1" t="s">
        <v>20</v>
      </c>
      <c r="AE5" s="1" t="s">
        <v>21</v>
      </c>
    </row>
    <row r="6" spans="1:31" x14ac:dyDescent="0.25">
      <c r="A6" s="34" t="s">
        <v>442</v>
      </c>
      <c r="B6" s="34" t="s">
        <v>416</v>
      </c>
      <c r="C6" s="6" t="s">
        <v>7</v>
      </c>
      <c r="D6" s="6" t="s">
        <v>28</v>
      </c>
      <c r="E6" s="6" t="s">
        <v>29</v>
      </c>
      <c r="F6" s="6" t="s">
        <v>30</v>
      </c>
      <c r="G6" s="7" t="s">
        <v>31</v>
      </c>
      <c r="H6" s="8">
        <v>1</v>
      </c>
      <c r="I6" s="7" t="s">
        <v>12</v>
      </c>
      <c r="J6" s="7" t="s">
        <v>32</v>
      </c>
      <c r="K6" s="34">
        <v>502256</v>
      </c>
      <c r="L6" s="34">
        <v>490535</v>
      </c>
      <c r="M6" s="6" t="s">
        <v>14</v>
      </c>
      <c r="N6" s="6" t="s">
        <v>15</v>
      </c>
      <c r="O6" s="5" t="s">
        <v>18</v>
      </c>
      <c r="P6" s="34">
        <v>3489</v>
      </c>
      <c r="Q6" s="34" t="s">
        <v>429</v>
      </c>
      <c r="R6" s="34">
        <v>3027</v>
      </c>
      <c r="S6" s="34" t="s">
        <v>430</v>
      </c>
      <c r="T6" s="6" t="s">
        <v>16</v>
      </c>
      <c r="U6" s="7" t="s">
        <v>17</v>
      </c>
      <c r="W6" s="1" t="s">
        <v>380</v>
      </c>
      <c r="X6" s="14">
        <v>5.93333333333333</v>
      </c>
      <c r="Y6">
        <v>5</v>
      </c>
      <c r="Z6" s="14">
        <v>99.761710239651407</v>
      </c>
      <c r="AC6" s="1" t="s">
        <v>19</v>
      </c>
      <c r="AD6" s="1" t="s">
        <v>20</v>
      </c>
      <c r="AE6" s="1" t="s">
        <v>21</v>
      </c>
    </row>
    <row r="7" spans="1:31" x14ac:dyDescent="0.25">
      <c r="A7" s="34" t="s">
        <v>443</v>
      </c>
      <c r="B7" s="34" t="s">
        <v>416</v>
      </c>
      <c r="C7" s="6" t="s">
        <v>7</v>
      </c>
      <c r="D7" s="6" t="s">
        <v>33</v>
      </c>
      <c r="E7" s="6" t="s">
        <v>34</v>
      </c>
      <c r="F7" s="6" t="s">
        <v>35</v>
      </c>
      <c r="G7" s="7" t="s">
        <v>36</v>
      </c>
      <c r="H7" s="8">
        <v>1</v>
      </c>
      <c r="I7" s="7" t="s">
        <v>37</v>
      </c>
      <c r="J7" s="7" t="s">
        <v>38</v>
      </c>
      <c r="K7" s="34">
        <v>503460</v>
      </c>
      <c r="L7" s="34">
        <v>491320</v>
      </c>
      <c r="M7" s="6" t="s">
        <v>39</v>
      </c>
      <c r="N7" s="6" t="s">
        <v>40</v>
      </c>
      <c r="O7" s="5" t="s">
        <v>18</v>
      </c>
      <c r="P7" s="34">
        <v>3179</v>
      </c>
      <c r="Q7" s="34" t="s">
        <v>431</v>
      </c>
      <c r="R7" s="34">
        <v>3040</v>
      </c>
      <c r="S7" s="34" t="s">
        <v>432</v>
      </c>
      <c r="T7" s="6" t="s">
        <v>27</v>
      </c>
      <c r="U7" s="7" t="s">
        <v>87</v>
      </c>
      <c r="W7" s="1" t="s">
        <v>384</v>
      </c>
      <c r="X7" s="14">
        <v>20.1166666666666</v>
      </c>
      <c r="Y7">
        <v>13</v>
      </c>
      <c r="Z7" s="14">
        <v>99.990468409586001</v>
      </c>
      <c r="AC7" s="1" t="s">
        <v>19</v>
      </c>
      <c r="AD7" s="1" t="s">
        <v>20</v>
      </c>
      <c r="AE7" s="1" t="s">
        <v>21</v>
      </c>
    </row>
    <row r="8" spans="1:31" x14ac:dyDescent="0.25">
      <c r="A8" s="34" t="s">
        <v>444</v>
      </c>
      <c r="B8" s="34" t="s">
        <v>427</v>
      </c>
      <c r="C8" s="6" t="s">
        <v>7</v>
      </c>
      <c r="D8" s="6" t="s">
        <v>393</v>
      </c>
      <c r="E8" s="6" t="s">
        <v>41</v>
      </c>
      <c r="F8" s="6" t="s">
        <v>42</v>
      </c>
      <c r="G8" s="7" t="s">
        <v>43</v>
      </c>
      <c r="H8" s="8">
        <v>1</v>
      </c>
      <c r="I8" s="7" t="s">
        <v>12</v>
      </c>
      <c r="J8" s="7" t="s">
        <v>44</v>
      </c>
      <c r="K8" s="34">
        <v>502672</v>
      </c>
      <c r="L8" s="34">
        <v>490749</v>
      </c>
      <c r="M8" s="6" t="s">
        <v>14</v>
      </c>
      <c r="N8" s="6" t="s">
        <v>15</v>
      </c>
      <c r="O8" s="5" t="s">
        <v>18</v>
      </c>
      <c r="P8" s="34">
        <v>3489</v>
      </c>
      <c r="Q8" s="34" t="s">
        <v>429</v>
      </c>
      <c r="R8" s="34">
        <v>3027</v>
      </c>
      <c r="S8" s="34" t="s">
        <v>430</v>
      </c>
      <c r="T8" s="6" t="s">
        <v>45</v>
      </c>
      <c r="U8" s="7" t="s">
        <v>17</v>
      </c>
      <c r="X8" s="1" t="s">
        <v>21</v>
      </c>
      <c r="Y8" s="1" t="s">
        <v>21</v>
      </c>
      <c r="Z8" s="1" t="s">
        <v>21</v>
      </c>
      <c r="AA8" s="1" t="s">
        <v>389</v>
      </c>
      <c r="AB8" s="1" t="s">
        <v>390</v>
      </c>
      <c r="AC8" s="1" t="s">
        <v>19</v>
      </c>
      <c r="AD8" s="1" t="s">
        <v>20</v>
      </c>
      <c r="AE8" s="1" t="s">
        <v>21</v>
      </c>
    </row>
    <row r="9" spans="1:31" ht="21.75" x14ac:dyDescent="0.6">
      <c r="A9" s="34" t="s">
        <v>445</v>
      </c>
      <c r="B9" s="34" t="s">
        <v>416</v>
      </c>
      <c r="C9" s="6" t="s">
        <v>7</v>
      </c>
      <c r="D9" s="6" t="s">
        <v>46</v>
      </c>
      <c r="E9" s="6" t="s">
        <v>47</v>
      </c>
      <c r="F9" s="6" t="s">
        <v>48</v>
      </c>
      <c r="G9" s="7" t="s">
        <v>49</v>
      </c>
      <c r="H9" s="8" t="s">
        <v>50</v>
      </c>
      <c r="I9" s="7" t="s">
        <v>37</v>
      </c>
      <c r="J9" s="7" t="s">
        <v>51</v>
      </c>
      <c r="K9" s="34">
        <v>505284</v>
      </c>
      <c r="L9" s="34">
        <v>489001</v>
      </c>
      <c r="M9" s="6" t="s">
        <v>39</v>
      </c>
      <c r="N9" s="6" t="s">
        <v>40</v>
      </c>
      <c r="O9" s="5" t="s">
        <v>18</v>
      </c>
      <c r="P9" s="34">
        <v>3179</v>
      </c>
      <c r="Q9" s="34" t="s">
        <v>431</v>
      </c>
      <c r="R9" s="34">
        <v>3040</v>
      </c>
      <c r="S9" s="34" t="s">
        <v>432</v>
      </c>
      <c r="T9" s="6" t="s">
        <v>52</v>
      </c>
      <c r="U9" s="7" t="s">
        <v>53</v>
      </c>
      <c r="W9" s="1" t="s">
        <v>386</v>
      </c>
      <c r="X9" s="14">
        <v>0.52666666666666595</v>
      </c>
      <c r="Y9">
        <v>9</v>
      </c>
      <c r="Z9" s="15">
        <v>99.999740000000003</v>
      </c>
      <c r="AC9" s="1" t="s">
        <v>19</v>
      </c>
      <c r="AD9" s="1" t="s">
        <v>20</v>
      </c>
      <c r="AE9" s="1" t="s">
        <v>21</v>
      </c>
    </row>
    <row r="10" spans="1:31" x14ac:dyDescent="0.25">
      <c r="A10" s="34" t="s">
        <v>446</v>
      </c>
      <c r="B10" s="34" t="s">
        <v>416</v>
      </c>
      <c r="C10" s="6" t="s">
        <v>7</v>
      </c>
      <c r="D10" s="6" t="s">
        <v>54</v>
      </c>
      <c r="E10" s="6" t="s">
        <v>55</v>
      </c>
      <c r="F10" s="6" t="s">
        <v>56</v>
      </c>
      <c r="G10" s="7" t="s">
        <v>57</v>
      </c>
      <c r="H10" s="8">
        <v>1</v>
      </c>
      <c r="I10" s="7" t="s">
        <v>12</v>
      </c>
      <c r="J10" s="7" t="s">
        <v>58</v>
      </c>
      <c r="K10" s="34">
        <v>504439</v>
      </c>
      <c r="L10" s="34">
        <v>488301</v>
      </c>
      <c r="M10" s="6" t="s">
        <v>39</v>
      </c>
      <c r="N10" s="6" t="s">
        <v>40</v>
      </c>
      <c r="O10" s="5" t="s">
        <v>18</v>
      </c>
      <c r="P10" s="34">
        <v>3179</v>
      </c>
      <c r="Q10" s="34" t="s">
        <v>431</v>
      </c>
      <c r="R10" s="34">
        <v>3040</v>
      </c>
      <c r="S10" s="34" t="s">
        <v>432</v>
      </c>
      <c r="T10" s="6" t="s">
        <v>52</v>
      </c>
      <c r="U10" s="7" t="s">
        <v>53</v>
      </c>
      <c r="W10" s="1" t="s">
        <v>384</v>
      </c>
      <c r="X10" s="14">
        <v>0</v>
      </c>
      <c r="Y10">
        <v>0</v>
      </c>
      <c r="Z10" s="14">
        <v>100</v>
      </c>
      <c r="AC10" s="1" t="s">
        <v>19</v>
      </c>
      <c r="AD10" s="1" t="s">
        <v>20</v>
      </c>
      <c r="AE10" s="1" t="s">
        <v>21</v>
      </c>
    </row>
    <row r="11" spans="1:31" x14ac:dyDescent="0.25">
      <c r="A11" s="34" t="s">
        <v>447</v>
      </c>
      <c r="B11" s="34" t="s">
        <v>416</v>
      </c>
      <c r="C11" s="6" t="s">
        <v>7</v>
      </c>
      <c r="D11" s="6" t="s">
        <v>59</v>
      </c>
      <c r="E11" s="6" t="s">
        <v>60</v>
      </c>
      <c r="F11" s="6" t="s">
        <v>61</v>
      </c>
      <c r="G11" s="7" t="s">
        <v>62</v>
      </c>
      <c r="H11" s="8" t="s">
        <v>50</v>
      </c>
      <c r="I11" s="7" t="s">
        <v>12</v>
      </c>
      <c r="J11" s="7" t="s">
        <v>63</v>
      </c>
      <c r="K11" s="34">
        <v>518880</v>
      </c>
      <c r="L11" s="34">
        <v>465320</v>
      </c>
      <c r="M11" s="6" t="s">
        <v>64</v>
      </c>
      <c r="N11" s="6" t="s">
        <v>65</v>
      </c>
      <c r="O11" s="5" t="s">
        <v>18</v>
      </c>
      <c r="P11" s="34">
        <v>3179</v>
      </c>
      <c r="Q11" s="34" t="s">
        <v>431</v>
      </c>
      <c r="R11" s="34">
        <v>3040</v>
      </c>
      <c r="S11" s="34" t="s">
        <v>432</v>
      </c>
      <c r="T11" s="6" t="s">
        <v>52</v>
      </c>
      <c r="U11" s="7" t="s">
        <v>66</v>
      </c>
      <c r="W11" s="1" t="s">
        <v>384</v>
      </c>
      <c r="X11" s="14">
        <v>0</v>
      </c>
      <c r="Y11">
        <v>0</v>
      </c>
      <c r="Z11" s="14">
        <v>100</v>
      </c>
      <c r="AC11" s="1" t="s">
        <v>19</v>
      </c>
      <c r="AD11" s="1" t="s">
        <v>20</v>
      </c>
      <c r="AE11" s="1" t="s">
        <v>21</v>
      </c>
    </row>
    <row r="12" spans="1:31" x14ac:dyDescent="0.25">
      <c r="A12" s="34" t="s">
        <v>448</v>
      </c>
      <c r="B12" s="34" t="s">
        <v>416</v>
      </c>
      <c r="C12" s="6" t="s">
        <v>7</v>
      </c>
      <c r="D12" s="6" t="s">
        <v>67</v>
      </c>
      <c r="E12" s="6" t="s">
        <v>68</v>
      </c>
      <c r="F12" s="6" t="s">
        <v>69</v>
      </c>
      <c r="G12" s="7" t="s">
        <v>70</v>
      </c>
      <c r="H12" s="8" t="s">
        <v>50</v>
      </c>
      <c r="I12" s="7" t="s">
        <v>12</v>
      </c>
      <c r="J12" s="7" t="s">
        <v>63</v>
      </c>
      <c r="K12" s="34">
        <v>518880</v>
      </c>
      <c r="L12" s="34">
        <v>465320</v>
      </c>
      <c r="M12" s="6" t="s">
        <v>64</v>
      </c>
      <c r="N12" s="6" t="s">
        <v>65</v>
      </c>
      <c r="O12" s="5" t="s">
        <v>18</v>
      </c>
      <c r="P12" s="34">
        <v>3179</v>
      </c>
      <c r="Q12" s="34" t="s">
        <v>431</v>
      </c>
      <c r="R12" s="34">
        <v>3040</v>
      </c>
      <c r="S12" s="34" t="s">
        <v>432</v>
      </c>
      <c r="T12" s="6" t="s">
        <v>52</v>
      </c>
      <c r="U12" s="7" t="s">
        <v>66</v>
      </c>
      <c r="W12" s="1" t="s">
        <v>384</v>
      </c>
      <c r="X12" s="14">
        <v>0</v>
      </c>
      <c r="Y12">
        <v>0</v>
      </c>
      <c r="Z12" s="14">
        <v>100</v>
      </c>
      <c r="AC12" s="1" t="s">
        <v>21</v>
      </c>
      <c r="AD12" s="1" t="s">
        <v>21</v>
      </c>
      <c r="AE12" s="1" t="s">
        <v>21</v>
      </c>
    </row>
    <row r="13" spans="1:31" x14ac:dyDescent="0.25">
      <c r="A13" s="34" t="s">
        <v>449</v>
      </c>
      <c r="B13" s="34" t="s">
        <v>416</v>
      </c>
      <c r="C13" s="6" t="s">
        <v>7</v>
      </c>
      <c r="D13" s="6" t="s">
        <v>71</v>
      </c>
      <c r="E13" s="6" t="s">
        <v>72</v>
      </c>
      <c r="F13" s="6" t="s">
        <v>73</v>
      </c>
      <c r="G13" s="7" t="s">
        <v>74</v>
      </c>
      <c r="H13" s="8">
        <v>1</v>
      </c>
      <c r="I13" s="7" t="s">
        <v>12</v>
      </c>
      <c r="J13" s="7" t="s">
        <v>75</v>
      </c>
      <c r="K13" s="34">
        <v>519220</v>
      </c>
      <c r="L13" s="34">
        <v>467346</v>
      </c>
      <c r="M13" s="6" t="s">
        <v>64</v>
      </c>
      <c r="N13" s="6" t="s">
        <v>65</v>
      </c>
      <c r="O13" s="5" t="s">
        <v>18</v>
      </c>
      <c r="P13" s="34">
        <v>3179</v>
      </c>
      <c r="Q13" s="34" t="s">
        <v>431</v>
      </c>
      <c r="R13" s="34">
        <v>3040</v>
      </c>
      <c r="S13" s="34" t="s">
        <v>432</v>
      </c>
      <c r="T13" s="6" t="s">
        <v>52</v>
      </c>
      <c r="U13" s="7" t="s">
        <v>76</v>
      </c>
      <c r="W13" s="1" t="s">
        <v>384</v>
      </c>
      <c r="X13" s="14">
        <v>0.95</v>
      </c>
      <c r="Y13">
        <v>3</v>
      </c>
      <c r="Z13" s="14">
        <v>99.989560639070405</v>
      </c>
      <c r="AC13" s="1" t="s">
        <v>21</v>
      </c>
      <c r="AD13" s="1" t="s">
        <v>21</v>
      </c>
      <c r="AE13" s="1" t="s">
        <v>21</v>
      </c>
    </row>
    <row r="14" spans="1:31" x14ac:dyDescent="0.25">
      <c r="A14" s="34" t="s">
        <v>450</v>
      </c>
      <c r="B14" s="34" t="s">
        <v>416</v>
      </c>
      <c r="C14" s="6" t="s">
        <v>7</v>
      </c>
      <c r="D14" s="6" t="s">
        <v>77</v>
      </c>
      <c r="E14" s="6" t="s">
        <v>78</v>
      </c>
      <c r="F14" s="6" t="s">
        <v>79</v>
      </c>
      <c r="G14" s="7" t="s">
        <v>80</v>
      </c>
      <c r="H14" s="8">
        <v>1</v>
      </c>
      <c r="I14" s="7" t="s">
        <v>12</v>
      </c>
      <c r="J14" s="7" t="s">
        <v>81</v>
      </c>
      <c r="K14" s="34">
        <v>519220</v>
      </c>
      <c r="L14" s="34">
        <v>467346</v>
      </c>
      <c r="M14" s="6" t="s">
        <v>64</v>
      </c>
      <c r="N14" s="6" t="s">
        <v>65</v>
      </c>
      <c r="O14" s="5" t="s">
        <v>18</v>
      </c>
      <c r="P14" s="34">
        <v>3179</v>
      </c>
      <c r="Q14" s="34" t="s">
        <v>431</v>
      </c>
      <c r="R14" s="34">
        <v>3040</v>
      </c>
      <c r="S14" s="34" t="s">
        <v>432</v>
      </c>
      <c r="T14" s="6" t="s">
        <v>52</v>
      </c>
      <c r="U14" s="7" t="s">
        <v>76</v>
      </c>
      <c r="W14" s="1" t="s">
        <v>384</v>
      </c>
      <c r="X14" s="14">
        <v>0.33333333333333298</v>
      </c>
      <c r="Y14">
        <v>1</v>
      </c>
      <c r="Z14" s="14">
        <v>99.980482933914303</v>
      </c>
      <c r="AC14" s="1" t="s">
        <v>21</v>
      </c>
      <c r="AD14" s="1" t="s">
        <v>21</v>
      </c>
      <c r="AE14" s="1" t="s">
        <v>21</v>
      </c>
    </row>
    <row r="15" spans="1:31" x14ac:dyDescent="0.25">
      <c r="A15" s="34" t="s">
        <v>451</v>
      </c>
      <c r="B15" s="34" t="s">
        <v>416</v>
      </c>
      <c r="C15" s="6" t="s">
        <v>7</v>
      </c>
      <c r="D15" s="6" t="s">
        <v>82</v>
      </c>
      <c r="E15" s="6" t="s">
        <v>83</v>
      </c>
      <c r="F15" s="6" t="s">
        <v>84</v>
      </c>
      <c r="G15" s="7" t="s">
        <v>85</v>
      </c>
      <c r="H15" s="8">
        <v>1</v>
      </c>
      <c r="I15" s="7" t="s">
        <v>12</v>
      </c>
      <c r="J15" s="7" t="s">
        <v>86</v>
      </c>
      <c r="K15" s="34">
        <v>503770</v>
      </c>
      <c r="L15" s="34">
        <v>489800</v>
      </c>
      <c r="M15" s="6" t="s">
        <v>39</v>
      </c>
      <c r="N15" s="6" t="s">
        <v>40</v>
      </c>
      <c r="O15" s="5" t="s">
        <v>18</v>
      </c>
      <c r="P15" s="34">
        <v>3179</v>
      </c>
      <c r="Q15" s="34" t="s">
        <v>431</v>
      </c>
      <c r="R15" s="34">
        <v>3040</v>
      </c>
      <c r="S15" s="34" t="s">
        <v>432</v>
      </c>
      <c r="T15" s="6" t="s">
        <v>27</v>
      </c>
      <c r="U15" s="7" t="s">
        <v>87</v>
      </c>
      <c r="W15" s="1" t="s">
        <v>384</v>
      </c>
      <c r="X15" s="14">
        <v>0.78333333333333299</v>
      </c>
      <c r="Y15">
        <v>2</v>
      </c>
      <c r="Z15" s="14">
        <v>100</v>
      </c>
      <c r="AC15" s="1" t="s">
        <v>19</v>
      </c>
      <c r="AD15" s="1" t="s">
        <v>20</v>
      </c>
      <c r="AE15" s="1" t="s">
        <v>21</v>
      </c>
    </row>
    <row r="16" spans="1:31" x14ac:dyDescent="0.25">
      <c r="A16" s="34" t="s">
        <v>452</v>
      </c>
      <c r="B16" s="34" t="s">
        <v>416</v>
      </c>
      <c r="C16" s="6" t="s">
        <v>7</v>
      </c>
      <c r="D16" s="6" t="s">
        <v>88</v>
      </c>
      <c r="E16" s="6" t="s">
        <v>89</v>
      </c>
      <c r="F16" s="6" t="s">
        <v>90</v>
      </c>
      <c r="G16" s="7" t="s">
        <v>91</v>
      </c>
      <c r="H16" s="8">
        <v>1</v>
      </c>
      <c r="I16" s="7" t="s">
        <v>12</v>
      </c>
      <c r="J16" s="7" t="s">
        <v>92</v>
      </c>
      <c r="K16" s="34">
        <v>501559</v>
      </c>
      <c r="L16" s="34">
        <v>492579</v>
      </c>
      <c r="M16" s="6" t="s">
        <v>14</v>
      </c>
      <c r="N16" s="6" t="s">
        <v>15</v>
      </c>
      <c r="O16" s="5" t="s">
        <v>18</v>
      </c>
      <c r="P16" s="34">
        <v>3489</v>
      </c>
      <c r="Q16" s="34" t="s">
        <v>429</v>
      </c>
      <c r="R16" s="34">
        <v>3027</v>
      </c>
      <c r="S16" s="34" t="s">
        <v>430</v>
      </c>
      <c r="T16" s="6" t="s">
        <v>93</v>
      </c>
      <c r="U16" s="7" t="s">
        <v>94</v>
      </c>
      <c r="W16" s="1" t="s">
        <v>384</v>
      </c>
      <c r="X16" s="14">
        <v>2.7833333333333301</v>
      </c>
      <c r="Y16">
        <v>4</v>
      </c>
      <c r="Z16" s="14">
        <v>99.988198983296996</v>
      </c>
      <c r="AC16" s="1" t="s">
        <v>21</v>
      </c>
      <c r="AD16" s="1" t="s">
        <v>21</v>
      </c>
      <c r="AE16" s="1" t="s">
        <v>21</v>
      </c>
    </row>
    <row r="17" spans="1:31" x14ac:dyDescent="0.25">
      <c r="A17" s="34" t="s">
        <v>453</v>
      </c>
      <c r="B17" s="34" t="s">
        <v>416</v>
      </c>
      <c r="C17" s="6" t="s">
        <v>7</v>
      </c>
      <c r="D17" s="6" t="s">
        <v>95</v>
      </c>
      <c r="E17" s="6" t="s">
        <v>96</v>
      </c>
      <c r="F17" s="6" t="s">
        <v>97</v>
      </c>
      <c r="G17" s="7" t="s">
        <v>98</v>
      </c>
      <c r="H17" s="8" t="s">
        <v>50</v>
      </c>
      <c r="I17" s="7" t="s">
        <v>37</v>
      </c>
      <c r="J17" s="7" t="s">
        <v>99</v>
      </c>
      <c r="K17" s="34">
        <v>506040</v>
      </c>
      <c r="L17" s="34">
        <v>486350</v>
      </c>
      <c r="M17" s="6" t="s">
        <v>39</v>
      </c>
      <c r="N17" s="6" t="s">
        <v>40</v>
      </c>
      <c r="O17" s="5" t="s">
        <v>18</v>
      </c>
      <c r="P17" s="34">
        <v>3179</v>
      </c>
      <c r="Q17" s="34" t="s">
        <v>431</v>
      </c>
      <c r="R17" s="34">
        <v>3040</v>
      </c>
      <c r="S17" s="34" t="s">
        <v>432</v>
      </c>
      <c r="T17" s="6" t="s">
        <v>27</v>
      </c>
      <c r="U17" s="7" t="s">
        <v>53</v>
      </c>
      <c r="W17" s="1" t="s">
        <v>384</v>
      </c>
      <c r="X17" s="14">
        <v>3.85</v>
      </c>
      <c r="Y17">
        <v>1</v>
      </c>
      <c r="Z17" s="14">
        <v>99.343681917211299</v>
      </c>
      <c r="AC17" s="1" t="s">
        <v>21</v>
      </c>
      <c r="AD17" s="1" t="s">
        <v>20</v>
      </c>
      <c r="AE17" s="1" t="s">
        <v>21</v>
      </c>
    </row>
    <row r="18" spans="1:31" x14ac:dyDescent="0.25">
      <c r="A18" s="34" t="s">
        <v>454</v>
      </c>
      <c r="B18" s="34" t="s">
        <v>416</v>
      </c>
      <c r="C18" s="6" t="s">
        <v>7</v>
      </c>
      <c r="D18" s="6" t="s">
        <v>100</v>
      </c>
      <c r="E18" s="6" t="s">
        <v>101</v>
      </c>
      <c r="F18" s="6" t="s">
        <v>102</v>
      </c>
      <c r="G18" s="7" t="s">
        <v>103</v>
      </c>
      <c r="H18" s="8">
        <v>1</v>
      </c>
      <c r="I18" s="7" t="s">
        <v>12</v>
      </c>
      <c r="J18" s="7" t="s">
        <v>104</v>
      </c>
      <c r="K18" s="34">
        <v>501050</v>
      </c>
      <c r="L18" s="34">
        <v>490000</v>
      </c>
      <c r="M18" s="6" t="s">
        <v>14</v>
      </c>
      <c r="N18" s="6" t="s">
        <v>15</v>
      </c>
      <c r="O18" s="5" t="s">
        <v>18</v>
      </c>
      <c r="P18" s="34">
        <v>3489</v>
      </c>
      <c r="Q18" s="34" t="s">
        <v>429</v>
      </c>
      <c r="R18" s="34">
        <v>3027</v>
      </c>
      <c r="S18" s="34" t="s">
        <v>430</v>
      </c>
      <c r="T18" s="6" t="s">
        <v>105</v>
      </c>
      <c r="U18" s="7" t="s">
        <v>17</v>
      </c>
      <c r="W18" s="1" t="s">
        <v>384</v>
      </c>
      <c r="X18" s="14">
        <v>0.41666666666666602</v>
      </c>
      <c r="Y18">
        <v>2</v>
      </c>
      <c r="Z18" s="14">
        <v>52.042483660130699</v>
      </c>
      <c r="AA18" s="1" t="s">
        <v>385</v>
      </c>
      <c r="AB18" s="1" t="s">
        <v>387</v>
      </c>
      <c r="AC18" s="1" t="s">
        <v>21</v>
      </c>
      <c r="AD18" s="1" t="s">
        <v>21</v>
      </c>
      <c r="AE18" s="1" t="s">
        <v>21</v>
      </c>
    </row>
    <row r="19" spans="1:31" x14ac:dyDescent="0.25">
      <c r="A19" s="34" t="s">
        <v>455</v>
      </c>
      <c r="B19" s="34" t="s">
        <v>416</v>
      </c>
      <c r="C19" s="6" t="s">
        <v>7</v>
      </c>
      <c r="D19" s="6" t="s">
        <v>106</v>
      </c>
      <c r="E19" s="6" t="s">
        <v>107</v>
      </c>
      <c r="F19" s="6" t="s">
        <v>108</v>
      </c>
      <c r="G19" s="7" t="s">
        <v>109</v>
      </c>
      <c r="H19" s="8" t="s">
        <v>50</v>
      </c>
      <c r="I19" s="7" t="s">
        <v>37</v>
      </c>
      <c r="J19" s="7" t="s">
        <v>110</v>
      </c>
      <c r="K19" s="34">
        <v>522462</v>
      </c>
      <c r="L19" s="34">
        <v>469918</v>
      </c>
      <c r="M19" s="6" t="s">
        <v>111</v>
      </c>
      <c r="N19" s="6" t="s">
        <v>111</v>
      </c>
      <c r="O19" s="5" t="s">
        <v>18</v>
      </c>
      <c r="P19" s="34" t="s">
        <v>21</v>
      </c>
      <c r="Q19" s="34" t="s">
        <v>21</v>
      </c>
      <c r="R19" s="34" t="s">
        <v>21</v>
      </c>
      <c r="S19" s="34" t="s">
        <v>21</v>
      </c>
      <c r="T19" s="6" t="s">
        <v>112</v>
      </c>
      <c r="U19" s="7" t="s">
        <v>113</v>
      </c>
      <c r="W19" s="1" t="s">
        <v>386</v>
      </c>
      <c r="X19" s="14">
        <v>10.050000000000001</v>
      </c>
      <c r="Y19">
        <v>7</v>
      </c>
      <c r="Z19" s="14">
        <v>98.752269426289004</v>
      </c>
      <c r="AC19" s="1" t="s">
        <v>21</v>
      </c>
      <c r="AD19" s="1" t="s">
        <v>21</v>
      </c>
      <c r="AE19" s="1" t="s">
        <v>21</v>
      </c>
    </row>
    <row r="20" spans="1:31" x14ac:dyDescent="0.25">
      <c r="A20" s="34" t="s">
        <v>456</v>
      </c>
      <c r="B20" s="34" t="s">
        <v>416</v>
      </c>
      <c r="C20" s="6" t="s">
        <v>7</v>
      </c>
      <c r="D20" s="6" t="s">
        <v>114</v>
      </c>
      <c r="E20" s="6" t="s">
        <v>115</v>
      </c>
      <c r="F20" s="6" t="s">
        <v>116</v>
      </c>
      <c r="G20" s="7" t="s">
        <v>417</v>
      </c>
      <c r="H20" s="8">
        <v>1</v>
      </c>
      <c r="I20" s="7" t="s">
        <v>12</v>
      </c>
      <c r="J20" s="7" t="s">
        <v>117</v>
      </c>
      <c r="K20" s="34">
        <v>518880</v>
      </c>
      <c r="L20" s="34">
        <v>465320</v>
      </c>
      <c r="M20" s="6" t="s">
        <v>64</v>
      </c>
      <c r="N20" s="6" t="s">
        <v>65</v>
      </c>
      <c r="O20" s="5" t="s">
        <v>18</v>
      </c>
      <c r="P20" s="34">
        <v>3179</v>
      </c>
      <c r="Q20" s="34" t="s">
        <v>431</v>
      </c>
      <c r="R20" s="34">
        <v>3040</v>
      </c>
      <c r="S20" s="34" t="s">
        <v>432</v>
      </c>
      <c r="T20" s="6" t="s">
        <v>394</v>
      </c>
      <c r="U20" s="7" t="s">
        <v>76</v>
      </c>
      <c r="W20" s="1" t="s">
        <v>384</v>
      </c>
      <c r="X20" s="14">
        <v>1.6666666666666601E-2</v>
      </c>
      <c r="Y20">
        <v>1</v>
      </c>
      <c r="Z20" s="14">
        <v>89.712236746550403</v>
      </c>
      <c r="AA20" s="1" t="s">
        <v>385</v>
      </c>
      <c r="AB20" s="1" t="s">
        <v>381</v>
      </c>
      <c r="AC20" s="1" t="s">
        <v>19</v>
      </c>
      <c r="AD20" s="1" t="s">
        <v>20</v>
      </c>
      <c r="AE20" s="1" t="s">
        <v>21</v>
      </c>
    </row>
    <row r="21" spans="1:31" x14ac:dyDescent="0.25">
      <c r="A21" s="34" t="s">
        <v>457</v>
      </c>
      <c r="B21" s="34" t="s">
        <v>416</v>
      </c>
      <c r="C21" s="6" t="s">
        <v>7</v>
      </c>
      <c r="D21" s="6" t="s">
        <v>121</v>
      </c>
      <c r="E21" s="6" t="s">
        <v>122</v>
      </c>
      <c r="F21" s="6" t="s">
        <v>123</v>
      </c>
      <c r="G21" s="7" t="s">
        <v>418</v>
      </c>
      <c r="H21" s="8">
        <v>1</v>
      </c>
      <c r="I21" s="7" t="s">
        <v>12</v>
      </c>
      <c r="J21" s="7" t="s">
        <v>124</v>
      </c>
      <c r="K21" s="34">
        <v>518880</v>
      </c>
      <c r="L21" s="34">
        <v>465320</v>
      </c>
      <c r="M21" s="6" t="s">
        <v>64</v>
      </c>
      <c r="N21" s="6" t="s">
        <v>65</v>
      </c>
      <c r="O21" s="5" t="s">
        <v>18</v>
      </c>
      <c r="P21" s="34">
        <v>3179</v>
      </c>
      <c r="Q21" s="34" t="s">
        <v>431</v>
      </c>
      <c r="R21" s="34">
        <v>3040</v>
      </c>
      <c r="S21" s="34" t="s">
        <v>432</v>
      </c>
      <c r="T21" s="6" t="s">
        <v>394</v>
      </c>
      <c r="U21" s="7" t="s">
        <v>76</v>
      </c>
      <c r="W21" s="1" t="s">
        <v>384</v>
      </c>
      <c r="X21" s="14">
        <v>0.15</v>
      </c>
      <c r="Y21">
        <v>1</v>
      </c>
      <c r="Z21" s="14">
        <v>99.985475671750095</v>
      </c>
      <c r="AC21" s="1" t="s">
        <v>21</v>
      </c>
      <c r="AD21" s="1" t="s">
        <v>21</v>
      </c>
      <c r="AE21" s="1" t="s">
        <v>21</v>
      </c>
    </row>
    <row r="22" spans="1:31" ht="21.75" x14ac:dyDescent="0.6">
      <c r="A22" s="34" t="s">
        <v>458</v>
      </c>
      <c r="B22" s="34" t="s">
        <v>416</v>
      </c>
      <c r="C22" s="6" t="s">
        <v>7</v>
      </c>
      <c r="D22" s="6" t="s">
        <v>125</v>
      </c>
      <c r="E22" s="6" t="s">
        <v>126</v>
      </c>
      <c r="F22" s="6" t="s">
        <v>127</v>
      </c>
      <c r="G22" s="7" t="s">
        <v>128</v>
      </c>
      <c r="H22" s="8">
        <v>2</v>
      </c>
      <c r="I22" s="7" t="s">
        <v>129</v>
      </c>
      <c r="J22" s="7" t="s">
        <v>130</v>
      </c>
      <c r="K22" s="34">
        <v>519290</v>
      </c>
      <c r="L22" s="34">
        <v>464910</v>
      </c>
      <c r="M22" s="6" t="s">
        <v>64</v>
      </c>
      <c r="N22" s="6" t="s">
        <v>65</v>
      </c>
      <c r="O22" s="5" t="s">
        <v>18</v>
      </c>
      <c r="P22" s="34">
        <v>3179</v>
      </c>
      <c r="Q22" s="34" t="s">
        <v>431</v>
      </c>
      <c r="R22" s="34">
        <v>3040</v>
      </c>
      <c r="S22" s="34" t="s">
        <v>432</v>
      </c>
      <c r="T22" s="6" t="s">
        <v>52</v>
      </c>
      <c r="U22" s="7" t="s">
        <v>66</v>
      </c>
      <c r="W22" s="1" t="s">
        <v>384</v>
      </c>
      <c r="X22" s="14">
        <v>19.2905555555555</v>
      </c>
      <c r="Y22">
        <v>16</v>
      </c>
      <c r="Z22" s="15">
        <v>99.964100000000002</v>
      </c>
      <c r="AC22" s="1" t="s">
        <v>19</v>
      </c>
      <c r="AD22" s="1" t="s">
        <v>20</v>
      </c>
      <c r="AE22" s="1" t="s">
        <v>21</v>
      </c>
    </row>
    <row r="23" spans="1:31" ht="21.75" x14ac:dyDescent="0.25">
      <c r="A23" s="34" t="s">
        <v>459</v>
      </c>
      <c r="B23" s="34" t="s">
        <v>416</v>
      </c>
      <c r="C23" s="6" t="s">
        <v>7</v>
      </c>
      <c r="D23" s="6" t="s">
        <v>125</v>
      </c>
      <c r="E23" s="6" t="s">
        <v>126</v>
      </c>
      <c r="F23" s="6" t="s">
        <v>127</v>
      </c>
      <c r="G23" s="7" t="s">
        <v>131</v>
      </c>
      <c r="H23" s="8">
        <v>5</v>
      </c>
      <c r="I23" s="7" t="s">
        <v>129</v>
      </c>
      <c r="J23" s="7" t="s">
        <v>132</v>
      </c>
      <c r="K23" s="34">
        <v>518010</v>
      </c>
      <c r="L23" s="34">
        <v>465600</v>
      </c>
      <c r="M23" s="6" t="s">
        <v>64</v>
      </c>
      <c r="N23" s="6" t="s">
        <v>65</v>
      </c>
      <c r="O23" s="5" t="s">
        <v>18</v>
      </c>
      <c r="P23" s="34">
        <v>3179</v>
      </c>
      <c r="Q23" s="34" t="s">
        <v>431</v>
      </c>
      <c r="R23" s="34">
        <v>3040</v>
      </c>
      <c r="S23" s="34" t="s">
        <v>432</v>
      </c>
      <c r="T23" s="6" t="s">
        <v>52</v>
      </c>
      <c r="U23" s="7" t="s">
        <v>66</v>
      </c>
      <c r="W23" s="1" t="s">
        <v>384</v>
      </c>
      <c r="X23" s="14">
        <v>0</v>
      </c>
      <c r="Y23">
        <v>0</v>
      </c>
      <c r="Z23" s="16">
        <v>99.987560000000002</v>
      </c>
      <c r="AC23" s="1" t="s">
        <v>19</v>
      </c>
      <c r="AD23" s="1" t="s">
        <v>20</v>
      </c>
      <c r="AE23" s="1" t="s">
        <v>21</v>
      </c>
    </row>
    <row r="24" spans="1:31" x14ac:dyDescent="0.25">
      <c r="A24" s="34" t="s">
        <v>460</v>
      </c>
      <c r="B24" s="34" t="s">
        <v>416</v>
      </c>
      <c r="C24" s="6" t="s">
        <v>7</v>
      </c>
      <c r="D24" s="6" t="s">
        <v>133</v>
      </c>
      <c r="E24" s="6" t="s">
        <v>134</v>
      </c>
      <c r="F24" s="6" t="s">
        <v>135</v>
      </c>
      <c r="G24" s="7" t="s">
        <v>136</v>
      </c>
      <c r="H24" s="8" t="s">
        <v>50</v>
      </c>
      <c r="I24" s="7" t="s">
        <v>37</v>
      </c>
      <c r="J24" s="7" t="s">
        <v>137</v>
      </c>
      <c r="K24" s="34">
        <v>514598</v>
      </c>
      <c r="L24" s="34">
        <v>464150</v>
      </c>
      <c r="M24" s="6" t="s">
        <v>138</v>
      </c>
      <c r="N24" s="6" t="s">
        <v>139</v>
      </c>
      <c r="O24" s="5" t="s">
        <v>18</v>
      </c>
      <c r="P24" s="34">
        <v>3025</v>
      </c>
      <c r="Q24" s="34" t="s">
        <v>433</v>
      </c>
      <c r="R24" s="34">
        <v>3039</v>
      </c>
      <c r="S24" s="34" t="s">
        <v>434</v>
      </c>
      <c r="T24" s="6" t="s">
        <v>140</v>
      </c>
      <c r="U24" s="7" t="s">
        <v>141</v>
      </c>
      <c r="W24" s="1" t="s">
        <v>384</v>
      </c>
      <c r="X24" s="14">
        <v>0</v>
      </c>
      <c r="Y24">
        <v>0</v>
      </c>
      <c r="Z24" s="14">
        <v>95.956157570000002</v>
      </c>
      <c r="AC24" s="1" t="s">
        <v>21</v>
      </c>
      <c r="AD24" s="1" t="s">
        <v>21</v>
      </c>
      <c r="AE24" s="1" t="s">
        <v>21</v>
      </c>
    </row>
    <row r="25" spans="1:31" x14ac:dyDescent="0.25">
      <c r="A25" s="34" t="s">
        <v>461</v>
      </c>
      <c r="B25" s="34" t="s">
        <v>416</v>
      </c>
      <c r="C25" s="6" t="s">
        <v>7</v>
      </c>
      <c r="D25" s="6" t="s">
        <v>142</v>
      </c>
      <c r="E25" s="6" t="s">
        <v>143</v>
      </c>
      <c r="F25" s="6" t="s">
        <v>144</v>
      </c>
      <c r="G25" s="7" t="s">
        <v>145</v>
      </c>
      <c r="H25" s="8" t="s">
        <v>50</v>
      </c>
      <c r="I25" s="7" t="s">
        <v>37</v>
      </c>
      <c r="J25" s="7" t="s">
        <v>146</v>
      </c>
      <c r="K25" s="34">
        <v>515653</v>
      </c>
      <c r="L25" s="34">
        <v>464290</v>
      </c>
      <c r="M25" s="6" t="s">
        <v>138</v>
      </c>
      <c r="N25" s="6" t="s">
        <v>139</v>
      </c>
      <c r="O25" s="5" t="s">
        <v>18</v>
      </c>
      <c r="P25" s="34">
        <v>3025</v>
      </c>
      <c r="Q25" s="34" t="s">
        <v>433</v>
      </c>
      <c r="R25" s="34">
        <v>3039</v>
      </c>
      <c r="S25" s="34" t="s">
        <v>434</v>
      </c>
      <c r="T25" s="6" t="s">
        <v>147</v>
      </c>
      <c r="U25" s="7" t="s">
        <v>148</v>
      </c>
      <c r="W25" s="1" t="s">
        <v>384</v>
      </c>
      <c r="X25" s="14">
        <v>0</v>
      </c>
      <c r="Y25">
        <v>0</v>
      </c>
      <c r="Z25" s="14">
        <v>99.991830065359395</v>
      </c>
      <c r="AC25" s="1" t="s">
        <v>19</v>
      </c>
      <c r="AD25" s="1" t="s">
        <v>20</v>
      </c>
      <c r="AE25" s="1" t="s">
        <v>21</v>
      </c>
    </row>
    <row r="26" spans="1:31" x14ac:dyDescent="0.25">
      <c r="A26" s="34" t="s">
        <v>462</v>
      </c>
      <c r="B26" s="34" t="s">
        <v>416</v>
      </c>
      <c r="C26" s="9" t="s">
        <v>7</v>
      </c>
      <c r="D26" s="9" t="s">
        <v>149</v>
      </c>
      <c r="E26" s="9" t="s">
        <v>150</v>
      </c>
      <c r="F26" s="6" t="s">
        <v>151</v>
      </c>
      <c r="G26" s="10" t="s">
        <v>426</v>
      </c>
      <c r="H26" s="11">
        <v>1</v>
      </c>
      <c r="I26" s="12" t="s">
        <v>37</v>
      </c>
      <c r="J26" s="7" t="s">
        <v>152</v>
      </c>
      <c r="K26" s="34">
        <v>519350</v>
      </c>
      <c r="L26" s="34">
        <v>471600</v>
      </c>
      <c r="M26" s="6" t="s">
        <v>153</v>
      </c>
      <c r="N26" s="6" t="s">
        <v>154</v>
      </c>
      <c r="O26" s="5" t="s">
        <v>18</v>
      </c>
      <c r="P26" s="34">
        <v>3214</v>
      </c>
      <c r="Q26" s="34" t="s">
        <v>435</v>
      </c>
      <c r="R26" s="34">
        <v>3039</v>
      </c>
      <c r="S26" s="34" t="s">
        <v>434</v>
      </c>
      <c r="T26" s="6" t="s">
        <v>155</v>
      </c>
      <c r="U26" s="13" t="s">
        <v>156</v>
      </c>
      <c r="W26" s="1" t="s">
        <v>384</v>
      </c>
      <c r="X26" s="14">
        <v>15.5833333333333</v>
      </c>
      <c r="Y26">
        <v>14</v>
      </c>
      <c r="Z26" s="14">
        <v>99.9872912127814</v>
      </c>
      <c r="AC26" s="1" t="s">
        <v>21</v>
      </c>
      <c r="AD26" s="1" t="s">
        <v>21</v>
      </c>
      <c r="AE26" s="1" t="s">
        <v>21</v>
      </c>
    </row>
    <row r="27" spans="1:31" x14ac:dyDescent="0.25">
      <c r="A27" s="34" t="s">
        <v>463</v>
      </c>
      <c r="B27" s="34" t="s">
        <v>416</v>
      </c>
      <c r="C27" s="9" t="s">
        <v>7</v>
      </c>
      <c r="D27" s="9" t="s">
        <v>157</v>
      </c>
      <c r="E27" s="9" t="s">
        <v>158</v>
      </c>
      <c r="F27" s="6" t="s">
        <v>159</v>
      </c>
      <c r="G27" s="10" t="s">
        <v>160</v>
      </c>
      <c r="H27" s="11">
        <v>1</v>
      </c>
      <c r="I27" s="12" t="s">
        <v>37</v>
      </c>
      <c r="J27" s="7" t="s">
        <v>161</v>
      </c>
      <c r="K27" s="34">
        <v>506850</v>
      </c>
      <c r="L27" s="34">
        <v>484100</v>
      </c>
      <c r="M27" s="6" t="s">
        <v>39</v>
      </c>
      <c r="N27" s="6" t="s">
        <v>40</v>
      </c>
      <c r="O27" s="5" t="s">
        <v>18</v>
      </c>
      <c r="P27" s="34">
        <v>3179</v>
      </c>
      <c r="Q27" s="34" t="s">
        <v>431</v>
      </c>
      <c r="R27" s="34">
        <v>3040</v>
      </c>
      <c r="S27" s="34" t="s">
        <v>432</v>
      </c>
      <c r="T27" s="6" t="s">
        <v>52</v>
      </c>
      <c r="U27" s="13" t="s">
        <v>162</v>
      </c>
      <c r="W27" s="2" t="s">
        <v>374</v>
      </c>
      <c r="X27" s="14">
        <v>0</v>
      </c>
      <c r="Y27">
        <v>0</v>
      </c>
      <c r="Z27" s="14">
        <v>99.271968046477795</v>
      </c>
      <c r="AC27" s="1" t="s">
        <v>21</v>
      </c>
      <c r="AD27" s="1" t="s">
        <v>21</v>
      </c>
      <c r="AE27" s="1" t="s">
        <v>21</v>
      </c>
    </row>
    <row r="28" spans="1:31" ht="21.75" x14ac:dyDescent="0.6">
      <c r="A28" s="34" t="s">
        <v>464</v>
      </c>
      <c r="B28" s="34" t="s">
        <v>416</v>
      </c>
      <c r="C28" s="9" t="s">
        <v>7</v>
      </c>
      <c r="D28" s="9" t="s">
        <v>163</v>
      </c>
      <c r="E28" s="9" t="s">
        <v>164</v>
      </c>
      <c r="F28" s="6" t="s">
        <v>165</v>
      </c>
      <c r="G28" s="10" t="s">
        <v>166</v>
      </c>
      <c r="H28" s="11">
        <v>2</v>
      </c>
      <c r="I28" s="12" t="s">
        <v>37</v>
      </c>
      <c r="J28" s="7" t="s">
        <v>167</v>
      </c>
      <c r="K28" s="34">
        <v>513770</v>
      </c>
      <c r="L28" s="34">
        <v>481370</v>
      </c>
      <c r="M28" s="6" t="s">
        <v>39</v>
      </c>
      <c r="N28" s="6" t="s">
        <v>40</v>
      </c>
      <c r="O28" s="5" t="s">
        <v>18</v>
      </c>
      <c r="P28" s="34">
        <v>3179</v>
      </c>
      <c r="Q28" s="34" t="s">
        <v>431</v>
      </c>
      <c r="R28" s="34">
        <v>3040</v>
      </c>
      <c r="S28" s="34" t="s">
        <v>432</v>
      </c>
      <c r="T28" s="6" t="s">
        <v>52</v>
      </c>
      <c r="U28" s="13" t="s">
        <v>168</v>
      </c>
      <c r="W28" s="1" t="s">
        <v>384</v>
      </c>
      <c r="X28" s="14">
        <v>9.1050000000000004</v>
      </c>
      <c r="Y28">
        <v>6</v>
      </c>
      <c r="Z28" s="15">
        <v>99.998410000000007</v>
      </c>
      <c r="AC28" s="1" t="s">
        <v>21</v>
      </c>
      <c r="AD28" s="1" t="s">
        <v>21</v>
      </c>
      <c r="AE28" s="1" t="s">
        <v>21</v>
      </c>
    </row>
    <row r="29" spans="1:31" ht="21.75" x14ac:dyDescent="0.25">
      <c r="A29" s="34" t="s">
        <v>465</v>
      </c>
      <c r="B29" s="34" t="s">
        <v>416</v>
      </c>
      <c r="C29" s="9" t="s">
        <v>7</v>
      </c>
      <c r="D29" s="9" t="s">
        <v>163</v>
      </c>
      <c r="E29" s="9" t="s">
        <v>164</v>
      </c>
      <c r="F29" s="6" t="s">
        <v>165</v>
      </c>
      <c r="G29" s="10" t="s">
        <v>169</v>
      </c>
      <c r="H29" s="11">
        <v>3</v>
      </c>
      <c r="I29" s="12" t="s">
        <v>12</v>
      </c>
      <c r="J29" s="7" t="s">
        <v>170</v>
      </c>
      <c r="K29" s="34">
        <v>512249</v>
      </c>
      <c r="L29" s="34">
        <v>480770</v>
      </c>
      <c r="M29" s="6" t="s">
        <v>39</v>
      </c>
      <c r="N29" s="6" t="s">
        <v>40</v>
      </c>
      <c r="O29" s="5" t="s">
        <v>18</v>
      </c>
      <c r="P29" s="34">
        <v>3179</v>
      </c>
      <c r="Q29" s="34" t="s">
        <v>431</v>
      </c>
      <c r="R29" s="34">
        <v>3040</v>
      </c>
      <c r="S29" s="34" t="s">
        <v>432</v>
      </c>
      <c r="T29" s="6" t="s">
        <v>52</v>
      </c>
      <c r="U29" s="13" t="s">
        <v>168</v>
      </c>
      <c r="W29" s="3" t="s">
        <v>386</v>
      </c>
      <c r="X29" s="14">
        <v>0</v>
      </c>
      <c r="Y29">
        <v>0</v>
      </c>
      <c r="Z29" s="16">
        <v>99.998410000000007</v>
      </c>
      <c r="AC29" s="1" t="s">
        <v>21</v>
      </c>
      <c r="AD29" s="1" t="s">
        <v>21</v>
      </c>
      <c r="AE29" s="1" t="s">
        <v>21</v>
      </c>
    </row>
    <row r="30" spans="1:31" ht="21.75" x14ac:dyDescent="0.25">
      <c r="A30" s="34" t="s">
        <v>466</v>
      </c>
      <c r="B30" s="34" t="s">
        <v>416</v>
      </c>
      <c r="C30" s="9" t="s">
        <v>7</v>
      </c>
      <c r="D30" s="9" t="s">
        <v>163</v>
      </c>
      <c r="E30" s="9" t="s">
        <v>164</v>
      </c>
      <c r="F30" s="6" t="s">
        <v>165</v>
      </c>
      <c r="G30" s="10" t="s">
        <v>171</v>
      </c>
      <c r="H30" s="11">
        <v>4</v>
      </c>
      <c r="I30" s="12" t="s">
        <v>12</v>
      </c>
      <c r="J30" s="7" t="s">
        <v>172</v>
      </c>
      <c r="K30" s="34">
        <v>512050</v>
      </c>
      <c r="L30" s="34">
        <v>480810</v>
      </c>
      <c r="M30" s="6" t="s">
        <v>39</v>
      </c>
      <c r="N30" s="6" t="s">
        <v>40</v>
      </c>
      <c r="O30" s="5" t="s">
        <v>18</v>
      </c>
      <c r="P30" s="34">
        <v>3179</v>
      </c>
      <c r="Q30" s="34" t="s">
        <v>431</v>
      </c>
      <c r="R30" s="34">
        <v>3040</v>
      </c>
      <c r="S30" s="34" t="s">
        <v>432</v>
      </c>
      <c r="T30" s="6" t="s">
        <v>52</v>
      </c>
      <c r="U30" s="13" t="s">
        <v>168</v>
      </c>
      <c r="W30" s="1" t="s">
        <v>384</v>
      </c>
      <c r="X30" s="14">
        <v>0</v>
      </c>
      <c r="Y30">
        <v>0</v>
      </c>
      <c r="Z30" s="16">
        <v>99.998410000000007</v>
      </c>
      <c r="AC30" s="1" t="s">
        <v>21</v>
      </c>
      <c r="AD30" s="1" t="s">
        <v>21</v>
      </c>
      <c r="AE30" s="1" t="s">
        <v>21</v>
      </c>
    </row>
    <row r="31" spans="1:31" x14ac:dyDescent="0.25">
      <c r="A31" s="34" t="s">
        <v>467</v>
      </c>
      <c r="B31" s="34" t="s">
        <v>416</v>
      </c>
      <c r="C31" s="9" t="s">
        <v>7</v>
      </c>
      <c r="D31" s="9" t="s">
        <v>173</v>
      </c>
      <c r="E31" s="9" t="s">
        <v>174</v>
      </c>
      <c r="F31" s="6" t="s">
        <v>175</v>
      </c>
      <c r="G31" s="10" t="s">
        <v>176</v>
      </c>
      <c r="H31" s="11">
        <v>1</v>
      </c>
      <c r="I31" s="12" t="s">
        <v>37</v>
      </c>
      <c r="J31" s="7" t="s">
        <v>177</v>
      </c>
      <c r="K31" s="34">
        <v>512450</v>
      </c>
      <c r="L31" s="34">
        <v>478210</v>
      </c>
      <c r="M31" s="6" t="s">
        <v>39</v>
      </c>
      <c r="N31" s="6" t="s">
        <v>40</v>
      </c>
      <c r="O31" s="5" t="s">
        <v>18</v>
      </c>
      <c r="P31" s="34">
        <v>3179</v>
      </c>
      <c r="Q31" s="34" t="s">
        <v>431</v>
      </c>
      <c r="R31" s="34">
        <v>3040</v>
      </c>
      <c r="S31" s="34" t="s">
        <v>432</v>
      </c>
      <c r="T31" s="6" t="s">
        <v>27</v>
      </c>
      <c r="U31" s="13" t="s">
        <v>178</v>
      </c>
      <c r="W31" s="1" t="s">
        <v>384</v>
      </c>
      <c r="X31" s="14">
        <v>0</v>
      </c>
      <c r="Y31">
        <v>0</v>
      </c>
      <c r="Z31" s="14">
        <v>99.871550472040596</v>
      </c>
      <c r="AC31" s="1" t="s">
        <v>21</v>
      </c>
      <c r="AD31" s="1" t="s">
        <v>21</v>
      </c>
      <c r="AE31" s="1" t="s">
        <v>21</v>
      </c>
    </row>
    <row r="32" spans="1:31" x14ac:dyDescent="0.25">
      <c r="A32" s="34" t="s">
        <v>468</v>
      </c>
      <c r="B32" s="34" t="s">
        <v>416</v>
      </c>
      <c r="C32" s="9" t="s">
        <v>7</v>
      </c>
      <c r="D32" s="9" t="s">
        <v>179</v>
      </c>
      <c r="E32" s="9" t="s">
        <v>180</v>
      </c>
      <c r="F32" s="6" t="s">
        <v>181</v>
      </c>
      <c r="G32" s="10" t="s">
        <v>182</v>
      </c>
      <c r="H32" s="11" t="s">
        <v>50</v>
      </c>
      <c r="I32" s="12" t="s">
        <v>12</v>
      </c>
      <c r="J32" s="7" t="s">
        <v>183</v>
      </c>
      <c r="K32" s="34">
        <v>504712</v>
      </c>
      <c r="L32" s="34">
        <v>486858</v>
      </c>
      <c r="M32" s="6" t="s">
        <v>39</v>
      </c>
      <c r="N32" s="6" t="s">
        <v>40</v>
      </c>
      <c r="O32" s="5" t="s">
        <v>18</v>
      </c>
      <c r="P32" s="34">
        <v>3179</v>
      </c>
      <c r="Q32" s="34" t="s">
        <v>431</v>
      </c>
      <c r="R32" s="34">
        <v>3040</v>
      </c>
      <c r="S32" s="34" t="s">
        <v>432</v>
      </c>
      <c r="T32" s="6" t="s">
        <v>184</v>
      </c>
      <c r="U32" s="13" t="s">
        <v>185</v>
      </c>
      <c r="W32" s="1" t="s">
        <v>384</v>
      </c>
      <c r="X32" s="14">
        <v>0.28333333333333299</v>
      </c>
      <c r="Y32">
        <v>1</v>
      </c>
      <c r="Z32" s="14">
        <v>100</v>
      </c>
      <c r="AC32" s="1" t="s">
        <v>21</v>
      </c>
      <c r="AD32" s="1" t="s">
        <v>21</v>
      </c>
      <c r="AE32" s="1" t="s">
        <v>21</v>
      </c>
    </row>
    <row r="33" spans="1:31" x14ac:dyDescent="0.25">
      <c r="A33" s="34" t="s">
        <v>469</v>
      </c>
      <c r="B33" s="34" t="s">
        <v>416</v>
      </c>
      <c r="C33" s="9" t="s">
        <v>7</v>
      </c>
      <c r="D33" s="9" t="s">
        <v>186</v>
      </c>
      <c r="E33" s="9" t="s">
        <v>187</v>
      </c>
      <c r="F33" s="6" t="s">
        <v>188</v>
      </c>
      <c r="G33" s="10" t="s">
        <v>189</v>
      </c>
      <c r="H33" s="11">
        <v>1</v>
      </c>
      <c r="I33" s="12" t="s">
        <v>37</v>
      </c>
      <c r="J33" s="7" t="s">
        <v>190</v>
      </c>
      <c r="K33" s="34">
        <v>521630</v>
      </c>
      <c r="L33" s="34">
        <v>447450</v>
      </c>
      <c r="M33" s="6" t="s">
        <v>64</v>
      </c>
      <c r="N33" s="6" t="s">
        <v>65</v>
      </c>
      <c r="O33" s="5" t="s">
        <v>18</v>
      </c>
      <c r="P33" s="34">
        <v>3179</v>
      </c>
      <c r="Q33" s="34" t="s">
        <v>431</v>
      </c>
      <c r="R33" s="34">
        <v>3040</v>
      </c>
      <c r="S33" s="34" t="s">
        <v>432</v>
      </c>
      <c r="T33" s="6" t="s">
        <v>52</v>
      </c>
      <c r="U33" s="13" t="s">
        <v>191</v>
      </c>
      <c r="W33" s="1" t="s">
        <v>384</v>
      </c>
      <c r="X33" s="14">
        <v>0</v>
      </c>
      <c r="Y33">
        <v>0</v>
      </c>
      <c r="Z33" s="14">
        <v>99.979121278140795</v>
      </c>
      <c r="AC33" s="1" t="s">
        <v>21</v>
      </c>
      <c r="AD33" s="1" t="s">
        <v>21</v>
      </c>
      <c r="AE33" s="1" t="s">
        <v>21</v>
      </c>
    </row>
    <row r="34" spans="1:31" x14ac:dyDescent="0.25">
      <c r="A34" s="34" t="s">
        <v>470</v>
      </c>
      <c r="B34" s="34" t="s">
        <v>416</v>
      </c>
      <c r="C34" s="9" t="s">
        <v>7</v>
      </c>
      <c r="D34" s="9" t="s">
        <v>192</v>
      </c>
      <c r="E34" s="9" t="s">
        <v>193</v>
      </c>
      <c r="F34" s="6" t="s">
        <v>194</v>
      </c>
      <c r="G34" s="10" t="s">
        <v>195</v>
      </c>
      <c r="H34" s="11">
        <v>1</v>
      </c>
      <c r="I34" s="12" t="s">
        <v>37</v>
      </c>
      <c r="J34" s="7" t="s">
        <v>196</v>
      </c>
      <c r="K34" s="34">
        <v>513110</v>
      </c>
      <c r="L34" s="34">
        <v>477210</v>
      </c>
      <c r="M34" s="6" t="s">
        <v>111</v>
      </c>
      <c r="N34" s="6" t="s">
        <v>111</v>
      </c>
      <c r="O34" s="5" t="s">
        <v>18</v>
      </c>
      <c r="P34" s="34" t="s">
        <v>436</v>
      </c>
      <c r="Q34" s="34" t="s">
        <v>436</v>
      </c>
      <c r="R34" s="34" t="s">
        <v>436</v>
      </c>
      <c r="S34" s="34" t="s">
        <v>436</v>
      </c>
      <c r="T34" s="6" t="s">
        <v>197</v>
      </c>
      <c r="U34" s="13" t="s">
        <v>178</v>
      </c>
      <c r="W34" s="1" t="s">
        <v>384</v>
      </c>
      <c r="X34" s="14">
        <v>0</v>
      </c>
      <c r="Y34">
        <v>0</v>
      </c>
      <c r="Z34" s="14">
        <v>99.385893246187294</v>
      </c>
      <c r="AC34" s="1" t="s">
        <v>21</v>
      </c>
      <c r="AD34" s="1" t="s">
        <v>21</v>
      </c>
      <c r="AE34" s="1" t="s">
        <v>21</v>
      </c>
    </row>
    <row r="35" spans="1:31" x14ac:dyDescent="0.25">
      <c r="A35" s="34" t="s">
        <v>471</v>
      </c>
      <c r="B35" s="34" t="s">
        <v>416</v>
      </c>
      <c r="C35" s="9" t="s">
        <v>7</v>
      </c>
      <c r="D35" s="9" t="s">
        <v>198</v>
      </c>
      <c r="E35" s="9" t="s">
        <v>199</v>
      </c>
      <c r="F35" s="6" t="s">
        <v>200</v>
      </c>
      <c r="G35" s="10" t="s">
        <v>201</v>
      </c>
      <c r="H35" s="11" t="s">
        <v>50</v>
      </c>
      <c r="I35" s="12" t="s">
        <v>12</v>
      </c>
      <c r="J35" s="7" t="s">
        <v>202</v>
      </c>
      <c r="K35" s="34">
        <v>519367</v>
      </c>
      <c r="L35" s="34">
        <v>467871</v>
      </c>
      <c r="M35" s="6" t="s">
        <v>64</v>
      </c>
      <c r="N35" s="6" t="s">
        <v>65</v>
      </c>
      <c r="O35" s="5" t="s">
        <v>18</v>
      </c>
      <c r="P35" s="34">
        <v>3179</v>
      </c>
      <c r="Q35" s="34" t="s">
        <v>431</v>
      </c>
      <c r="R35" s="34">
        <v>3040</v>
      </c>
      <c r="S35" s="34" t="s">
        <v>432</v>
      </c>
      <c r="T35" s="6" t="s">
        <v>52</v>
      </c>
      <c r="U35" s="13" t="s">
        <v>76</v>
      </c>
      <c r="W35" s="1" t="s">
        <v>384</v>
      </c>
      <c r="X35" s="14">
        <v>0</v>
      </c>
      <c r="Y35">
        <v>0</v>
      </c>
      <c r="Z35" s="14">
        <v>99.751724763979595</v>
      </c>
      <c r="AC35" s="1" t="s">
        <v>21</v>
      </c>
      <c r="AD35" s="1" t="s">
        <v>21</v>
      </c>
      <c r="AE35" s="1" t="s">
        <v>21</v>
      </c>
    </row>
    <row r="36" spans="1:31" x14ac:dyDescent="0.25">
      <c r="A36" s="34" t="s">
        <v>472</v>
      </c>
      <c r="B36" s="34" t="s">
        <v>416</v>
      </c>
      <c r="C36" s="9" t="s">
        <v>7</v>
      </c>
      <c r="D36" s="9" t="s">
        <v>203</v>
      </c>
      <c r="E36" s="9" t="s">
        <v>204</v>
      </c>
      <c r="F36" s="6" t="s">
        <v>205</v>
      </c>
      <c r="G36" s="10" t="s">
        <v>206</v>
      </c>
      <c r="H36" s="11">
        <v>1</v>
      </c>
      <c r="I36" s="12" t="s">
        <v>37</v>
      </c>
      <c r="J36" s="7" t="s">
        <v>207</v>
      </c>
      <c r="K36" s="34">
        <v>486080</v>
      </c>
      <c r="L36" s="34">
        <v>513130</v>
      </c>
      <c r="M36" s="6" t="s">
        <v>39</v>
      </c>
      <c r="N36" s="6" t="s">
        <v>40</v>
      </c>
      <c r="O36" s="5" t="s">
        <v>18</v>
      </c>
      <c r="P36" s="34">
        <v>3179</v>
      </c>
      <c r="Q36" s="34" t="s">
        <v>431</v>
      </c>
      <c r="R36" s="34">
        <v>3040</v>
      </c>
      <c r="S36" s="34" t="s">
        <v>432</v>
      </c>
      <c r="T36" s="6" t="s">
        <v>52</v>
      </c>
      <c r="U36" s="13" t="s">
        <v>208</v>
      </c>
      <c r="W36" s="1" t="s">
        <v>384</v>
      </c>
      <c r="X36" s="14">
        <v>1.6666666666666601E-2</v>
      </c>
      <c r="Y36">
        <v>1</v>
      </c>
      <c r="Z36" s="14">
        <v>100</v>
      </c>
      <c r="AC36" s="1" t="s">
        <v>21</v>
      </c>
      <c r="AD36" s="1" t="s">
        <v>21</v>
      </c>
      <c r="AE36" s="1" t="s">
        <v>21</v>
      </c>
    </row>
    <row r="37" spans="1:31" ht="21.75" x14ac:dyDescent="0.6">
      <c r="A37" s="34" t="s">
        <v>473</v>
      </c>
      <c r="B37" s="34" t="s">
        <v>416</v>
      </c>
      <c r="C37" s="9" t="s">
        <v>7</v>
      </c>
      <c r="D37" s="9" t="s">
        <v>209</v>
      </c>
      <c r="E37" s="9" t="s">
        <v>210</v>
      </c>
      <c r="F37" s="6" t="s">
        <v>211</v>
      </c>
      <c r="G37" s="10" t="s">
        <v>212</v>
      </c>
      <c r="H37" s="11">
        <v>1</v>
      </c>
      <c r="I37" s="12" t="s">
        <v>37</v>
      </c>
      <c r="J37" s="7" t="s">
        <v>213</v>
      </c>
      <c r="K37" s="34">
        <v>534970</v>
      </c>
      <c r="L37" s="34">
        <v>427010</v>
      </c>
      <c r="M37" s="6" t="s">
        <v>64</v>
      </c>
      <c r="N37" s="6" t="s">
        <v>65</v>
      </c>
      <c r="O37" s="5" t="s">
        <v>18</v>
      </c>
      <c r="P37" s="34">
        <v>3179</v>
      </c>
      <c r="Q37" s="34" t="s">
        <v>431</v>
      </c>
      <c r="R37" s="34">
        <v>3040</v>
      </c>
      <c r="S37" s="34" t="s">
        <v>432</v>
      </c>
      <c r="T37" s="6" t="s">
        <v>52</v>
      </c>
      <c r="U37" s="13" t="s">
        <v>214</v>
      </c>
      <c r="W37" s="1" t="s">
        <v>384</v>
      </c>
      <c r="X37" s="14">
        <v>5.0708333333333302</v>
      </c>
      <c r="Y37">
        <v>2</v>
      </c>
      <c r="Z37" s="15">
        <v>99.997529999999998</v>
      </c>
      <c r="AC37" s="1" t="s">
        <v>21</v>
      </c>
      <c r="AD37" s="1" t="s">
        <v>21</v>
      </c>
      <c r="AE37" s="1" t="s">
        <v>21</v>
      </c>
    </row>
    <row r="38" spans="1:31" x14ac:dyDescent="0.25">
      <c r="A38" s="34" t="s">
        <v>474</v>
      </c>
      <c r="B38" s="34" t="s">
        <v>416</v>
      </c>
      <c r="C38" s="9" t="s">
        <v>7</v>
      </c>
      <c r="D38" s="9" t="s">
        <v>215</v>
      </c>
      <c r="E38" s="9" t="s">
        <v>216</v>
      </c>
      <c r="F38" s="6" t="s">
        <v>217</v>
      </c>
      <c r="G38" s="10" t="s">
        <v>425</v>
      </c>
      <c r="H38" s="11">
        <v>1</v>
      </c>
      <c r="I38" s="12" t="s">
        <v>12</v>
      </c>
      <c r="J38" s="7" t="s">
        <v>218</v>
      </c>
      <c r="K38" s="34">
        <v>495224</v>
      </c>
      <c r="L38" s="34">
        <v>504998</v>
      </c>
      <c r="M38" s="6" t="s">
        <v>111</v>
      </c>
      <c r="N38" s="6" t="s">
        <v>111</v>
      </c>
      <c r="O38" s="5" t="s">
        <v>18</v>
      </c>
      <c r="P38" s="34" t="s">
        <v>21</v>
      </c>
      <c r="Q38" s="34" t="s">
        <v>21</v>
      </c>
      <c r="R38" s="34" t="s">
        <v>21</v>
      </c>
      <c r="S38" s="34" t="s">
        <v>21</v>
      </c>
      <c r="T38" s="6" t="s">
        <v>52</v>
      </c>
      <c r="U38" s="13" t="s">
        <v>219</v>
      </c>
      <c r="W38" s="1" t="s">
        <v>384</v>
      </c>
      <c r="X38" s="14">
        <v>0.53333333333333299</v>
      </c>
      <c r="Y38">
        <v>2</v>
      </c>
      <c r="Z38" s="14">
        <v>99.914669571532301</v>
      </c>
      <c r="AC38" s="1" t="s">
        <v>21</v>
      </c>
      <c r="AD38" s="1" t="s">
        <v>21</v>
      </c>
      <c r="AE38" s="1" t="s">
        <v>21</v>
      </c>
    </row>
    <row r="39" spans="1:31" x14ac:dyDescent="0.25">
      <c r="A39" s="34" t="s">
        <v>475</v>
      </c>
      <c r="B39" s="34" t="s">
        <v>416</v>
      </c>
      <c r="C39" s="9" t="s">
        <v>7</v>
      </c>
      <c r="D39" s="9" t="s">
        <v>220</v>
      </c>
      <c r="E39" s="9" t="s">
        <v>221</v>
      </c>
      <c r="F39" s="6" t="s">
        <v>222</v>
      </c>
      <c r="G39" s="10" t="s">
        <v>223</v>
      </c>
      <c r="H39" s="11">
        <v>1</v>
      </c>
      <c r="I39" s="12" t="s">
        <v>12</v>
      </c>
      <c r="J39" s="7" t="s">
        <v>224</v>
      </c>
      <c r="K39" s="34">
        <v>489349</v>
      </c>
      <c r="L39" s="34">
        <v>511523</v>
      </c>
      <c r="M39" s="6" t="s">
        <v>39</v>
      </c>
      <c r="N39" s="6" t="s">
        <v>40</v>
      </c>
      <c r="O39" s="5" t="s">
        <v>18</v>
      </c>
      <c r="P39" s="34">
        <v>3179</v>
      </c>
      <c r="Q39" s="34" t="s">
        <v>431</v>
      </c>
      <c r="R39" s="34">
        <v>3040</v>
      </c>
      <c r="S39" s="34" t="s">
        <v>432</v>
      </c>
      <c r="T39" s="6" t="s">
        <v>27</v>
      </c>
      <c r="U39" s="13" t="s">
        <v>225</v>
      </c>
      <c r="W39" s="1" t="s">
        <v>384</v>
      </c>
      <c r="X39" s="14">
        <v>0.18333333333333299</v>
      </c>
      <c r="Y39">
        <v>1</v>
      </c>
      <c r="Z39" s="14">
        <v>99.983206245461105</v>
      </c>
      <c r="AC39" s="1" t="s">
        <v>21</v>
      </c>
      <c r="AD39" s="1" t="s">
        <v>21</v>
      </c>
      <c r="AE39" s="1" t="s">
        <v>21</v>
      </c>
    </row>
    <row r="40" spans="1:31" x14ac:dyDescent="0.25">
      <c r="A40" s="34" t="s">
        <v>476</v>
      </c>
      <c r="B40" s="34" t="s">
        <v>416</v>
      </c>
      <c r="C40" s="9" t="s">
        <v>7</v>
      </c>
      <c r="D40" s="9" t="s">
        <v>226</v>
      </c>
      <c r="E40" s="9" t="s">
        <v>227</v>
      </c>
      <c r="F40" s="6" t="s">
        <v>228</v>
      </c>
      <c r="G40" s="10" t="s">
        <v>229</v>
      </c>
      <c r="H40" s="11">
        <v>1</v>
      </c>
      <c r="I40" s="12" t="s">
        <v>37</v>
      </c>
      <c r="J40" s="7" t="s">
        <v>230</v>
      </c>
      <c r="K40" s="34">
        <v>495570</v>
      </c>
      <c r="L40" s="34">
        <v>505290</v>
      </c>
      <c r="M40" s="6" t="s">
        <v>39</v>
      </c>
      <c r="N40" s="6" t="s">
        <v>40</v>
      </c>
      <c r="O40" s="5" t="s">
        <v>18</v>
      </c>
      <c r="P40" s="34">
        <v>3179</v>
      </c>
      <c r="Q40" s="34" t="s">
        <v>431</v>
      </c>
      <c r="R40" s="34">
        <v>3040</v>
      </c>
      <c r="S40" s="34" t="s">
        <v>432</v>
      </c>
      <c r="T40" s="6" t="s">
        <v>52</v>
      </c>
      <c r="U40" s="13" t="s">
        <v>231</v>
      </c>
      <c r="W40" s="1" t="s">
        <v>384</v>
      </c>
      <c r="X40" s="14">
        <v>0.90166666666666595</v>
      </c>
      <c r="Y40">
        <v>1</v>
      </c>
      <c r="Z40" s="14">
        <v>86.903594771241799</v>
      </c>
      <c r="AA40" s="2" t="s">
        <v>379</v>
      </c>
      <c r="AB40" s="2" t="s">
        <v>377</v>
      </c>
      <c r="AC40" s="1" t="s">
        <v>21</v>
      </c>
      <c r="AD40" s="1" t="s">
        <v>21</v>
      </c>
      <c r="AE40" s="1" t="s">
        <v>21</v>
      </c>
    </row>
    <row r="41" spans="1:31" x14ac:dyDescent="0.25">
      <c r="A41" s="34" t="s">
        <v>477</v>
      </c>
      <c r="B41" s="34" t="s">
        <v>416</v>
      </c>
      <c r="C41" s="9" t="s">
        <v>7</v>
      </c>
      <c r="D41" s="9" t="s">
        <v>232</v>
      </c>
      <c r="E41" s="9" t="s">
        <v>233</v>
      </c>
      <c r="F41" s="6" t="s">
        <v>234</v>
      </c>
      <c r="G41" s="10" t="s">
        <v>235</v>
      </c>
      <c r="H41" s="11">
        <v>1</v>
      </c>
      <c r="I41" s="12" t="s">
        <v>37</v>
      </c>
      <c r="J41" s="7" t="s">
        <v>236</v>
      </c>
      <c r="K41" s="34">
        <v>481350</v>
      </c>
      <c r="L41" s="34">
        <v>516550</v>
      </c>
      <c r="M41" s="6" t="s">
        <v>39</v>
      </c>
      <c r="N41" s="6" t="s">
        <v>40</v>
      </c>
      <c r="O41" s="5" t="s">
        <v>18</v>
      </c>
      <c r="P41" s="34">
        <v>3179</v>
      </c>
      <c r="Q41" s="34" t="s">
        <v>431</v>
      </c>
      <c r="R41" s="34">
        <v>3040</v>
      </c>
      <c r="S41" s="34" t="s">
        <v>432</v>
      </c>
      <c r="T41" s="6" t="s">
        <v>52</v>
      </c>
      <c r="U41" s="13" t="s">
        <v>237</v>
      </c>
      <c r="W41" s="1" t="s">
        <v>384</v>
      </c>
      <c r="X41" s="14">
        <v>0</v>
      </c>
      <c r="Y41">
        <v>0</v>
      </c>
      <c r="Z41" s="14">
        <v>100</v>
      </c>
      <c r="AC41" s="1" t="s">
        <v>21</v>
      </c>
      <c r="AD41" s="1" t="s">
        <v>21</v>
      </c>
      <c r="AE41" s="1" t="s">
        <v>21</v>
      </c>
    </row>
    <row r="42" spans="1:31" x14ac:dyDescent="0.25">
      <c r="A42" s="34" t="s">
        <v>478</v>
      </c>
      <c r="B42" s="34" t="s">
        <v>416</v>
      </c>
      <c r="C42" s="9" t="s">
        <v>7</v>
      </c>
      <c r="D42" s="9" t="s">
        <v>238</v>
      </c>
      <c r="E42" s="9" t="s">
        <v>239</v>
      </c>
      <c r="F42" s="6" t="s">
        <v>240</v>
      </c>
      <c r="G42" s="10" t="s">
        <v>241</v>
      </c>
      <c r="H42" s="11">
        <v>1</v>
      </c>
      <c r="I42" s="12" t="s">
        <v>37</v>
      </c>
      <c r="J42" s="7" t="s">
        <v>242</v>
      </c>
      <c r="K42" s="34">
        <v>480740</v>
      </c>
      <c r="L42" s="34">
        <v>516120</v>
      </c>
      <c r="M42" s="6" t="s">
        <v>111</v>
      </c>
      <c r="N42" s="6" t="s">
        <v>111</v>
      </c>
      <c r="O42" s="5" t="s">
        <v>18</v>
      </c>
      <c r="P42" s="34" t="s">
        <v>21</v>
      </c>
      <c r="Q42" s="34" t="s">
        <v>21</v>
      </c>
      <c r="R42" s="34" t="s">
        <v>21</v>
      </c>
      <c r="S42" s="34" t="s">
        <v>21</v>
      </c>
      <c r="T42" s="6" t="s">
        <v>243</v>
      </c>
      <c r="U42" s="13" t="s">
        <v>237</v>
      </c>
      <c r="W42" s="1" t="s">
        <v>384</v>
      </c>
      <c r="X42" s="19" t="s">
        <v>21</v>
      </c>
      <c r="Y42" s="20" t="s">
        <v>21</v>
      </c>
      <c r="Z42" s="14">
        <v>0</v>
      </c>
      <c r="AA42" s="2" t="s">
        <v>385</v>
      </c>
      <c r="AB42" s="2" t="s">
        <v>375</v>
      </c>
      <c r="AC42" s="1" t="s">
        <v>21</v>
      </c>
      <c r="AD42" s="1" t="s">
        <v>21</v>
      </c>
      <c r="AE42" s="1" t="s">
        <v>21</v>
      </c>
    </row>
    <row r="43" spans="1:31" x14ac:dyDescent="0.25">
      <c r="A43" s="34" t="s">
        <v>479</v>
      </c>
      <c r="B43" s="34" t="s">
        <v>416</v>
      </c>
      <c r="C43" s="9" t="s">
        <v>7</v>
      </c>
      <c r="D43" s="9" t="s">
        <v>244</v>
      </c>
      <c r="E43" s="9" t="s">
        <v>245</v>
      </c>
      <c r="F43" s="6" t="s">
        <v>246</v>
      </c>
      <c r="G43" s="10" t="s">
        <v>247</v>
      </c>
      <c r="H43" s="11">
        <v>1</v>
      </c>
      <c r="I43" s="12" t="s">
        <v>37</v>
      </c>
      <c r="J43" s="7" t="s">
        <v>248</v>
      </c>
      <c r="K43" s="34">
        <v>488080</v>
      </c>
      <c r="L43" s="34">
        <v>511490</v>
      </c>
      <c r="M43" s="6" t="s">
        <v>111</v>
      </c>
      <c r="N43" s="6" t="s">
        <v>111</v>
      </c>
      <c r="O43" s="5" t="s">
        <v>18</v>
      </c>
      <c r="P43" s="34" t="s">
        <v>21</v>
      </c>
      <c r="Q43" s="34" t="s">
        <v>21</v>
      </c>
      <c r="R43" s="34" t="s">
        <v>21</v>
      </c>
      <c r="S43" s="34" t="s">
        <v>21</v>
      </c>
      <c r="T43" s="6" t="s">
        <v>249</v>
      </c>
      <c r="U43" s="13" t="s">
        <v>208</v>
      </c>
      <c r="W43" s="1" t="s">
        <v>384</v>
      </c>
      <c r="X43" s="14">
        <v>0</v>
      </c>
      <c r="Y43">
        <v>0</v>
      </c>
      <c r="Z43" s="14">
        <v>99.608750907770499</v>
      </c>
      <c r="AC43" s="1" t="s">
        <v>21</v>
      </c>
      <c r="AD43" s="1" t="s">
        <v>21</v>
      </c>
      <c r="AE43" s="1" t="s">
        <v>21</v>
      </c>
    </row>
    <row r="44" spans="1:31" x14ac:dyDescent="0.25">
      <c r="A44" s="34" t="s">
        <v>480</v>
      </c>
      <c r="B44" s="34" t="s">
        <v>416</v>
      </c>
      <c r="C44" s="9" t="s">
        <v>7</v>
      </c>
      <c r="D44" s="9" t="s">
        <v>250</v>
      </c>
      <c r="E44" s="9" t="s">
        <v>251</v>
      </c>
      <c r="F44" s="6" t="s">
        <v>252</v>
      </c>
      <c r="G44" s="10" t="s">
        <v>253</v>
      </c>
      <c r="H44" s="11">
        <v>1</v>
      </c>
      <c r="I44" s="12" t="s">
        <v>12</v>
      </c>
      <c r="J44" s="7" t="s">
        <v>254</v>
      </c>
      <c r="K44" s="34">
        <v>503670</v>
      </c>
      <c r="L44" s="34">
        <v>491270</v>
      </c>
      <c r="M44" s="6" t="s">
        <v>39</v>
      </c>
      <c r="N44" s="6" t="s">
        <v>40</v>
      </c>
      <c r="O44" s="5" t="s">
        <v>18</v>
      </c>
      <c r="P44" s="34">
        <v>3179</v>
      </c>
      <c r="Q44" s="34" t="s">
        <v>431</v>
      </c>
      <c r="R44" s="34">
        <v>3040</v>
      </c>
      <c r="S44" s="34" t="s">
        <v>432</v>
      </c>
      <c r="T44" s="6" t="s">
        <v>52</v>
      </c>
      <c r="U44" s="13" t="s">
        <v>87</v>
      </c>
      <c r="W44" s="4" t="s">
        <v>388</v>
      </c>
      <c r="X44" s="17">
        <v>15.98</v>
      </c>
      <c r="Y44" s="17">
        <v>14</v>
      </c>
      <c r="Z44" s="17">
        <v>99.99</v>
      </c>
      <c r="AC44" s="1" t="s">
        <v>19</v>
      </c>
      <c r="AD44" s="1" t="s">
        <v>20</v>
      </c>
      <c r="AE44" s="1" t="s">
        <v>21</v>
      </c>
    </row>
    <row r="45" spans="1:31" x14ac:dyDescent="0.25">
      <c r="A45" s="34" t="s">
        <v>481</v>
      </c>
      <c r="B45" s="34" t="s">
        <v>416</v>
      </c>
      <c r="C45" s="9" t="s">
        <v>7</v>
      </c>
      <c r="D45" s="9" t="s">
        <v>255</v>
      </c>
      <c r="E45" s="9" t="s">
        <v>256</v>
      </c>
      <c r="F45" s="6" t="s">
        <v>257</v>
      </c>
      <c r="G45" s="10" t="s">
        <v>424</v>
      </c>
      <c r="H45" s="11">
        <v>1</v>
      </c>
      <c r="I45" s="12" t="s">
        <v>12</v>
      </c>
      <c r="J45" s="7" t="s">
        <v>258</v>
      </c>
      <c r="K45" s="34">
        <v>516880</v>
      </c>
      <c r="L45" s="34">
        <v>467478</v>
      </c>
      <c r="M45" s="6" t="s">
        <v>118</v>
      </c>
      <c r="N45" s="6" t="s">
        <v>119</v>
      </c>
      <c r="O45" s="5" t="s">
        <v>18</v>
      </c>
      <c r="P45" s="34">
        <v>3214</v>
      </c>
      <c r="Q45" s="34" t="s">
        <v>435</v>
      </c>
      <c r="R45" s="34">
        <v>3039</v>
      </c>
      <c r="S45" s="34" t="s">
        <v>434</v>
      </c>
      <c r="T45" s="6" t="s">
        <v>120</v>
      </c>
      <c r="U45" s="13" t="s">
        <v>259</v>
      </c>
      <c r="W45" s="1" t="s">
        <v>384</v>
      </c>
      <c r="X45" s="14">
        <v>1.13333333333333</v>
      </c>
      <c r="Y45">
        <v>6</v>
      </c>
      <c r="Z45" s="14">
        <v>100</v>
      </c>
      <c r="AC45" s="1" t="s">
        <v>21</v>
      </c>
      <c r="AD45" s="1" t="s">
        <v>21</v>
      </c>
      <c r="AE45" s="1" t="s">
        <v>21</v>
      </c>
    </row>
    <row r="46" spans="1:31" x14ac:dyDescent="0.25">
      <c r="A46" s="34" t="s">
        <v>482</v>
      </c>
      <c r="B46" s="34" t="s">
        <v>428</v>
      </c>
      <c r="C46" s="9" t="s">
        <v>7</v>
      </c>
      <c r="D46" s="9" t="s">
        <v>260</v>
      </c>
      <c r="E46" s="9" t="s">
        <v>261</v>
      </c>
      <c r="F46" s="6" t="s">
        <v>262</v>
      </c>
      <c r="G46" s="10" t="s">
        <v>263</v>
      </c>
      <c r="H46" s="11" t="s">
        <v>264</v>
      </c>
      <c r="I46" s="12" t="s">
        <v>265</v>
      </c>
      <c r="J46" s="7" t="s">
        <v>266</v>
      </c>
      <c r="K46" s="34">
        <v>504704</v>
      </c>
      <c r="L46" s="34">
        <v>491645</v>
      </c>
      <c r="M46" s="6" t="s">
        <v>39</v>
      </c>
      <c r="N46" s="6" t="s">
        <v>40</v>
      </c>
      <c r="O46" s="5" t="s">
        <v>18</v>
      </c>
      <c r="P46" s="34">
        <v>3179</v>
      </c>
      <c r="Q46" s="34" t="s">
        <v>431</v>
      </c>
      <c r="R46" s="34">
        <v>3040</v>
      </c>
      <c r="S46" s="34" t="s">
        <v>432</v>
      </c>
      <c r="T46" s="6" t="s">
        <v>52</v>
      </c>
      <c r="U46" s="13" t="s">
        <v>53</v>
      </c>
      <c r="V46" s="2" t="s">
        <v>391</v>
      </c>
      <c r="W46" s="4" t="s">
        <v>388</v>
      </c>
      <c r="X46" s="18">
        <v>21</v>
      </c>
      <c r="Y46" s="17">
        <v>3</v>
      </c>
      <c r="Z46" s="17">
        <v>99.35</v>
      </c>
      <c r="AC46" s="1" t="s">
        <v>19</v>
      </c>
      <c r="AD46" s="1" t="s">
        <v>20</v>
      </c>
      <c r="AE46" s="1" t="s">
        <v>21</v>
      </c>
    </row>
    <row r="47" spans="1:31" x14ac:dyDescent="0.25">
      <c r="A47" s="34" t="s">
        <v>483</v>
      </c>
      <c r="B47" s="34" t="s">
        <v>416</v>
      </c>
      <c r="C47" s="9" t="s">
        <v>7</v>
      </c>
      <c r="D47" s="9" t="s">
        <v>267</v>
      </c>
      <c r="E47" s="9" t="s">
        <v>268</v>
      </c>
      <c r="F47" s="6" t="s">
        <v>269</v>
      </c>
      <c r="G47" s="10" t="s">
        <v>270</v>
      </c>
      <c r="H47" s="11">
        <v>2</v>
      </c>
      <c r="I47" s="12" t="s">
        <v>37</v>
      </c>
      <c r="J47" s="7" t="s">
        <v>271</v>
      </c>
      <c r="K47" s="34">
        <v>488150</v>
      </c>
      <c r="L47" s="34">
        <v>511910</v>
      </c>
      <c r="M47" s="6" t="s">
        <v>111</v>
      </c>
      <c r="N47" s="6" t="s">
        <v>111</v>
      </c>
      <c r="O47" s="5" t="s">
        <v>18</v>
      </c>
      <c r="P47" s="34" t="s">
        <v>21</v>
      </c>
      <c r="Q47" s="34" t="s">
        <v>21</v>
      </c>
      <c r="R47" s="34" t="s">
        <v>21</v>
      </c>
      <c r="S47" s="34" t="s">
        <v>21</v>
      </c>
      <c r="T47" s="6" t="s">
        <v>249</v>
      </c>
      <c r="U47" s="13" t="s">
        <v>272</v>
      </c>
      <c r="W47" s="1" t="s">
        <v>384</v>
      </c>
      <c r="X47" s="14">
        <v>0.66666666666666596</v>
      </c>
      <c r="Y47">
        <v>2</v>
      </c>
      <c r="Z47" s="14">
        <v>100</v>
      </c>
      <c r="AC47" s="1" t="s">
        <v>21</v>
      </c>
      <c r="AD47" s="1" t="s">
        <v>21</v>
      </c>
      <c r="AE47" s="1" t="s">
        <v>21</v>
      </c>
    </row>
    <row r="48" spans="1:31" x14ac:dyDescent="0.25">
      <c r="A48" s="34" t="s">
        <v>484</v>
      </c>
      <c r="B48" s="34" t="s">
        <v>416</v>
      </c>
      <c r="C48" s="9" t="s">
        <v>7</v>
      </c>
      <c r="D48" s="9" t="s">
        <v>273</v>
      </c>
      <c r="E48" s="9" t="s">
        <v>274</v>
      </c>
      <c r="F48" s="6" t="s">
        <v>275</v>
      </c>
      <c r="G48" s="10" t="s">
        <v>276</v>
      </c>
      <c r="H48" s="11" t="s">
        <v>50</v>
      </c>
      <c r="I48" s="12" t="s">
        <v>12</v>
      </c>
      <c r="J48" s="7" t="s">
        <v>277</v>
      </c>
      <c r="K48" s="34">
        <v>522460</v>
      </c>
      <c r="L48" s="34">
        <v>469928</v>
      </c>
      <c r="M48" s="6" t="s">
        <v>111</v>
      </c>
      <c r="N48" s="6" t="s">
        <v>111</v>
      </c>
      <c r="O48" s="5" t="s">
        <v>18</v>
      </c>
      <c r="P48" s="34" t="s">
        <v>21</v>
      </c>
      <c r="Q48" s="34" t="s">
        <v>21</v>
      </c>
      <c r="R48" s="34" t="s">
        <v>21</v>
      </c>
      <c r="S48" s="34" t="s">
        <v>21</v>
      </c>
      <c r="T48" s="6" t="s">
        <v>112</v>
      </c>
      <c r="U48" s="13" t="s">
        <v>278</v>
      </c>
      <c r="W48" s="1" t="s">
        <v>384</v>
      </c>
      <c r="X48" s="14">
        <v>0</v>
      </c>
      <c r="Y48">
        <v>0</v>
      </c>
      <c r="Z48" s="14">
        <v>100</v>
      </c>
      <c r="AC48" s="1" t="s">
        <v>21</v>
      </c>
      <c r="AD48" s="1" t="s">
        <v>21</v>
      </c>
      <c r="AE48" s="1" t="s">
        <v>21</v>
      </c>
    </row>
    <row r="49" spans="1:31" x14ac:dyDescent="0.25">
      <c r="A49" s="34" t="s">
        <v>485</v>
      </c>
      <c r="B49" s="34" t="s">
        <v>416</v>
      </c>
      <c r="C49" s="9" t="s">
        <v>7</v>
      </c>
      <c r="D49" s="9" t="s">
        <v>279</v>
      </c>
      <c r="E49" s="9" t="s">
        <v>280</v>
      </c>
      <c r="F49" s="6" t="s">
        <v>281</v>
      </c>
      <c r="G49" s="10" t="s">
        <v>282</v>
      </c>
      <c r="H49" s="11">
        <v>1</v>
      </c>
      <c r="I49" s="12" t="s">
        <v>12</v>
      </c>
      <c r="J49" s="7" t="s">
        <v>283</v>
      </c>
      <c r="K49" s="34">
        <v>488290</v>
      </c>
      <c r="L49" s="34">
        <v>511350</v>
      </c>
      <c r="M49" s="6" t="s">
        <v>111</v>
      </c>
      <c r="N49" s="6" t="s">
        <v>111</v>
      </c>
      <c r="O49" s="5" t="s">
        <v>18</v>
      </c>
      <c r="P49" s="34" t="s">
        <v>21</v>
      </c>
      <c r="Q49" s="34" t="s">
        <v>21</v>
      </c>
      <c r="R49" s="34" t="s">
        <v>21</v>
      </c>
      <c r="S49" s="34" t="s">
        <v>21</v>
      </c>
      <c r="T49" s="6" t="s">
        <v>284</v>
      </c>
      <c r="U49" s="13" t="s">
        <v>285</v>
      </c>
      <c r="W49" s="1" t="s">
        <v>384</v>
      </c>
      <c r="X49" s="14">
        <v>23.2</v>
      </c>
      <c r="Y49">
        <v>5</v>
      </c>
      <c r="Z49" s="14">
        <v>99.970951343500303</v>
      </c>
      <c r="AC49" s="1" t="s">
        <v>21</v>
      </c>
      <c r="AD49" s="1" t="s">
        <v>21</v>
      </c>
      <c r="AE49" s="1" t="s">
        <v>21</v>
      </c>
    </row>
    <row r="50" spans="1:31" ht="21.75" x14ac:dyDescent="0.6">
      <c r="A50" s="34" t="s">
        <v>486</v>
      </c>
      <c r="B50" s="34" t="s">
        <v>416</v>
      </c>
      <c r="C50" s="9" t="s">
        <v>7</v>
      </c>
      <c r="D50" s="9" t="s">
        <v>286</v>
      </c>
      <c r="E50" s="9" t="s">
        <v>287</v>
      </c>
      <c r="F50" s="6" t="s">
        <v>288</v>
      </c>
      <c r="G50" s="10" t="s">
        <v>289</v>
      </c>
      <c r="H50" s="11">
        <v>3</v>
      </c>
      <c r="I50" s="12" t="s">
        <v>129</v>
      </c>
      <c r="J50" s="7" t="s">
        <v>290</v>
      </c>
      <c r="K50" s="34">
        <v>522320</v>
      </c>
      <c r="L50" s="34">
        <v>468130</v>
      </c>
      <c r="M50" s="6" t="s">
        <v>64</v>
      </c>
      <c r="N50" s="6" t="s">
        <v>65</v>
      </c>
      <c r="O50" s="5" t="s">
        <v>18</v>
      </c>
      <c r="P50" s="34">
        <v>3179</v>
      </c>
      <c r="Q50" s="34" t="s">
        <v>431</v>
      </c>
      <c r="R50" s="34">
        <v>3040</v>
      </c>
      <c r="S50" s="34" t="s">
        <v>432</v>
      </c>
      <c r="T50" s="6" t="s">
        <v>291</v>
      </c>
      <c r="U50" s="13" t="s">
        <v>292</v>
      </c>
      <c r="W50" s="1" t="s">
        <v>384</v>
      </c>
      <c r="X50" s="14">
        <v>9.44444444444444E-2</v>
      </c>
      <c r="Y50">
        <v>1</v>
      </c>
      <c r="Z50" s="15">
        <v>99.991780000000006</v>
      </c>
      <c r="AC50" s="1" t="s">
        <v>21</v>
      </c>
      <c r="AD50" s="1" t="s">
        <v>21</v>
      </c>
      <c r="AE50" s="1" t="s">
        <v>21</v>
      </c>
    </row>
    <row r="51" spans="1:31" x14ac:dyDescent="0.25">
      <c r="A51" s="34" t="s">
        <v>487</v>
      </c>
      <c r="B51" s="34" t="s">
        <v>416</v>
      </c>
      <c r="C51" s="9" t="s">
        <v>7</v>
      </c>
      <c r="D51" s="9" t="s">
        <v>293</v>
      </c>
      <c r="E51" s="9" t="s">
        <v>294</v>
      </c>
      <c r="F51" s="6" t="s">
        <v>295</v>
      </c>
      <c r="G51" s="10" t="s">
        <v>423</v>
      </c>
      <c r="H51" s="11">
        <v>2</v>
      </c>
      <c r="I51" s="12" t="s">
        <v>265</v>
      </c>
      <c r="J51" s="12" t="s">
        <v>296</v>
      </c>
      <c r="K51" s="34">
        <v>396910</v>
      </c>
      <c r="L51" s="34">
        <v>471980</v>
      </c>
      <c r="M51" s="6" t="s">
        <v>297</v>
      </c>
      <c r="N51" s="6" t="s">
        <v>298</v>
      </c>
      <c r="O51" s="5" t="s">
        <v>300</v>
      </c>
      <c r="P51" s="34">
        <v>3507</v>
      </c>
      <c r="Q51" s="34" t="s">
        <v>437</v>
      </c>
      <c r="R51" s="34">
        <v>3115</v>
      </c>
      <c r="S51" s="34" t="s">
        <v>438</v>
      </c>
      <c r="T51" s="6" t="s">
        <v>299</v>
      </c>
      <c r="U51" s="13" t="s">
        <v>392</v>
      </c>
      <c r="W51" s="1" t="s">
        <v>382</v>
      </c>
      <c r="X51" s="14">
        <v>5</v>
      </c>
      <c r="Y51">
        <v>3</v>
      </c>
      <c r="Z51" s="14">
        <v>99.468954248366003</v>
      </c>
      <c r="AC51" s="1" t="s">
        <v>21</v>
      </c>
      <c r="AD51" s="1" t="s">
        <v>21</v>
      </c>
      <c r="AE51" s="1" t="s">
        <v>21</v>
      </c>
    </row>
    <row r="52" spans="1:31" x14ac:dyDescent="0.25">
      <c r="A52" s="34" t="s">
        <v>488</v>
      </c>
      <c r="B52" s="34" t="s">
        <v>416</v>
      </c>
      <c r="C52" s="9" t="s">
        <v>7</v>
      </c>
      <c r="D52" s="9" t="s">
        <v>293</v>
      </c>
      <c r="E52" s="9" t="s">
        <v>294</v>
      </c>
      <c r="F52" s="6" t="s">
        <v>295</v>
      </c>
      <c r="G52" s="10" t="s">
        <v>422</v>
      </c>
      <c r="H52" s="11">
        <v>3</v>
      </c>
      <c r="I52" s="12" t="s">
        <v>129</v>
      </c>
      <c r="J52" s="12" t="s">
        <v>301</v>
      </c>
      <c r="K52" s="34">
        <v>396890</v>
      </c>
      <c r="L52" s="34">
        <v>472050</v>
      </c>
      <c r="M52" s="6" t="s">
        <v>297</v>
      </c>
      <c r="N52" s="6" t="s">
        <v>298</v>
      </c>
      <c r="O52" s="5" t="s">
        <v>300</v>
      </c>
      <c r="P52" s="34">
        <v>3507</v>
      </c>
      <c r="Q52" s="34" t="s">
        <v>437</v>
      </c>
      <c r="R52" s="34">
        <v>3115</v>
      </c>
      <c r="S52" s="34" t="s">
        <v>438</v>
      </c>
      <c r="T52" s="6" t="s">
        <v>299</v>
      </c>
      <c r="U52" s="13" t="s">
        <v>392</v>
      </c>
      <c r="W52" s="1" t="s">
        <v>382</v>
      </c>
      <c r="X52" s="14">
        <v>14.75</v>
      </c>
      <c r="Y52">
        <v>20</v>
      </c>
      <c r="Z52" s="14">
        <v>98.379629629629605</v>
      </c>
      <c r="AC52" s="1" t="s">
        <v>21</v>
      </c>
      <c r="AD52" s="1" t="s">
        <v>21</v>
      </c>
      <c r="AE52" s="1" t="s">
        <v>21</v>
      </c>
    </row>
    <row r="53" spans="1:31" x14ac:dyDescent="0.25">
      <c r="A53" s="34" t="s">
        <v>489</v>
      </c>
      <c r="B53" s="34" t="s">
        <v>416</v>
      </c>
      <c r="C53" s="9" t="s">
        <v>7</v>
      </c>
      <c r="D53" s="9" t="s">
        <v>302</v>
      </c>
      <c r="E53" s="9" t="s">
        <v>303</v>
      </c>
      <c r="F53" s="6" t="s">
        <v>304</v>
      </c>
      <c r="G53" s="10" t="s">
        <v>305</v>
      </c>
      <c r="H53" s="11">
        <v>1</v>
      </c>
      <c r="I53" s="12" t="s">
        <v>12</v>
      </c>
      <c r="J53" s="12" t="s">
        <v>306</v>
      </c>
      <c r="K53" s="34">
        <v>400361</v>
      </c>
      <c r="L53" s="34">
        <v>463227</v>
      </c>
      <c r="M53" s="6" t="s">
        <v>297</v>
      </c>
      <c r="N53" s="6" t="s">
        <v>298</v>
      </c>
      <c r="O53" s="5" t="s">
        <v>300</v>
      </c>
      <c r="P53" s="34">
        <v>3507</v>
      </c>
      <c r="Q53" s="34" t="s">
        <v>437</v>
      </c>
      <c r="R53" s="34">
        <v>3115</v>
      </c>
      <c r="S53" s="34" t="s">
        <v>438</v>
      </c>
      <c r="T53" s="6" t="s">
        <v>299</v>
      </c>
      <c r="U53" s="13" t="s">
        <v>392</v>
      </c>
      <c r="W53" s="1" t="s">
        <v>376</v>
      </c>
      <c r="X53" s="14">
        <v>8.25</v>
      </c>
      <c r="Y53">
        <v>7</v>
      </c>
      <c r="Z53" s="14">
        <v>99.210239651416103</v>
      </c>
      <c r="AC53" s="1" t="s">
        <v>21</v>
      </c>
      <c r="AD53" s="1" t="s">
        <v>21</v>
      </c>
      <c r="AE53" s="1" t="s">
        <v>21</v>
      </c>
    </row>
    <row r="54" spans="1:31" x14ac:dyDescent="0.25">
      <c r="A54" s="34" t="s">
        <v>490</v>
      </c>
      <c r="B54" s="34" t="s">
        <v>416</v>
      </c>
      <c r="C54" s="9" t="s">
        <v>7</v>
      </c>
      <c r="D54" s="9" t="s">
        <v>307</v>
      </c>
      <c r="E54" s="9" t="s">
        <v>308</v>
      </c>
      <c r="F54" s="6" t="s">
        <v>309</v>
      </c>
      <c r="G54" s="10" t="s">
        <v>310</v>
      </c>
      <c r="H54" s="11" t="s">
        <v>311</v>
      </c>
      <c r="I54" s="12" t="s">
        <v>129</v>
      </c>
      <c r="J54" s="12" t="s">
        <v>312</v>
      </c>
      <c r="K54" s="34">
        <v>400639</v>
      </c>
      <c r="L54" s="34">
        <v>462941</v>
      </c>
      <c r="M54" s="6" t="s">
        <v>297</v>
      </c>
      <c r="N54" s="6" t="s">
        <v>298</v>
      </c>
      <c r="O54" s="5" t="s">
        <v>300</v>
      </c>
      <c r="P54" s="34">
        <v>3507</v>
      </c>
      <c r="Q54" s="34" t="s">
        <v>437</v>
      </c>
      <c r="R54" s="34">
        <v>3115</v>
      </c>
      <c r="S54" s="34" t="s">
        <v>438</v>
      </c>
      <c r="T54" s="6" t="s">
        <v>299</v>
      </c>
      <c r="U54" s="13" t="s">
        <v>392</v>
      </c>
      <c r="W54" s="1" t="s">
        <v>382</v>
      </c>
      <c r="X54" s="14">
        <v>21</v>
      </c>
      <c r="Y54">
        <v>21</v>
      </c>
      <c r="Z54" s="14">
        <v>99.754901960784295</v>
      </c>
      <c r="AC54" s="1" t="s">
        <v>21</v>
      </c>
      <c r="AD54" s="1" t="s">
        <v>21</v>
      </c>
      <c r="AE54" s="1" t="s">
        <v>21</v>
      </c>
    </row>
    <row r="55" spans="1:31" x14ac:dyDescent="0.25">
      <c r="A55" s="34" t="s">
        <v>491</v>
      </c>
      <c r="B55" s="34" t="s">
        <v>416</v>
      </c>
      <c r="C55" s="9" t="s">
        <v>7</v>
      </c>
      <c r="D55" s="9" t="s">
        <v>313</v>
      </c>
      <c r="E55" s="9" t="s">
        <v>314</v>
      </c>
      <c r="F55" s="6" t="s">
        <v>315</v>
      </c>
      <c r="G55" s="10" t="s">
        <v>316</v>
      </c>
      <c r="H55" s="11" t="s">
        <v>311</v>
      </c>
      <c r="I55" s="12" t="s">
        <v>265</v>
      </c>
      <c r="J55" s="12" t="s">
        <v>317</v>
      </c>
      <c r="K55" s="34">
        <v>402691</v>
      </c>
      <c r="L55" s="34">
        <v>462177</v>
      </c>
      <c r="M55" s="6" t="s">
        <v>297</v>
      </c>
      <c r="N55" s="6" t="s">
        <v>298</v>
      </c>
      <c r="O55" s="5" t="s">
        <v>300</v>
      </c>
      <c r="P55" s="34">
        <v>3507</v>
      </c>
      <c r="Q55" s="34" t="s">
        <v>437</v>
      </c>
      <c r="R55" s="34">
        <v>3115</v>
      </c>
      <c r="S55" s="34" t="s">
        <v>438</v>
      </c>
      <c r="T55" s="6" t="s">
        <v>299</v>
      </c>
      <c r="U55" s="13" t="s">
        <v>392</v>
      </c>
      <c r="W55" s="1" t="s">
        <v>384</v>
      </c>
      <c r="X55" s="14">
        <v>0</v>
      </c>
      <c r="Y55">
        <v>0</v>
      </c>
      <c r="Z55" s="14">
        <v>100</v>
      </c>
      <c r="AC55" s="1" t="s">
        <v>21</v>
      </c>
      <c r="AD55" s="1" t="s">
        <v>21</v>
      </c>
      <c r="AE55" s="1" t="s">
        <v>21</v>
      </c>
    </row>
    <row r="56" spans="1:31" x14ac:dyDescent="0.25">
      <c r="A56" s="34" t="s">
        <v>492</v>
      </c>
      <c r="B56" s="34" t="s">
        <v>416</v>
      </c>
      <c r="C56" s="9" t="s">
        <v>7</v>
      </c>
      <c r="D56" s="9" t="s">
        <v>318</v>
      </c>
      <c r="E56" s="9" t="s">
        <v>319</v>
      </c>
      <c r="F56" s="6" t="s">
        <v>320</v>
      </c>
      <c r="G56" s="10" t="s">
        <v>321</v>
      </c>
      <c r="H56" s="11">
        <v>1</v>
      </c>
      <c r="I56" s="12" t="s">
        <v>37</v>
      </c>
      <c r="J56" s="12" t="s">
        <v>322</v>
      </c>
      <c r="K56" s="34">
        <v>403180</v>
      </c>
      <c r="L56" s="34">
        <v>461020</v>
      </c>
      <c r="M56" s="6" t="s">
        <v>297</v>
      </c>
      <c r="N56" s="6" t="s">
        <v>298</v>
      </c>
      <c r="O56" s="5" t="s">
        <v>300</v>
      </c>
      <c r="P56" s="34">
        <v>3507</v>
      </c>
      <c r="Q56" s="34" t="s">
        <v>437</v>
      </c>
      <c r="R56" s="34">
        <v>3115</v>
      </c>
      <c r="S56" s="34" t="s">
        <v>438</v>
      </c>
      <c r="T56" s="6" t="s">
        <v>299</v>
      </c>
      <c r="U56" s="13" t="s">
        <v>392</v>
      </c>
      <c r="W56" s="1" t="s">
        <v>384</v>
      </c>
      <c r="X56" s="14">
        <v>4.8166666666666602</v>
      </c>
      <c r="Y56">
        <v>10</v>
      </c>
      <c r="Z56" s="14">
        <v>100</v>
      </c>
      <c r="AC56" s="1" t="s">
        <v>21</v>
      </c>
      <c r="AD56" s="1" t="s">
        <v>21</v>
      </c>
      <c r="AE56" s="1" t="s">
        <v>21</v>
      </c>
    </row>
    <row r="57" spans="1:31" x14ac:dyDescent="0.25">
      <c r="A57" s="34" t="s">
        <v>493</v>
      </c>
      <c r="B57" s="34" t="s">
        <v>416</v>
      </c>
      <c r="C57" s="9" t="s">
        <v>7</v>
      </c>
      <c r="D57" s="9" t="s">
        <v>323</v>
      </c>
      <c r="E57" s="9" t="s">
        <v>324</v>
      </c>
      <c r="F57" s="6" t="s">
        <v>325</v>
      </c>
      <c r="G57" s="10" t="s">
        <v>326</v>
      </c>
      <c r="H57" s="11" t="s">
        <v>327</v>
      </c>
      <c r="I57" s="12" t="s">
        <v>129</v>
      </c>
      <c r="J57" s="12" t="s">
        <v>328</v>
      </c>
      <c r="K57" s="34">
        <v>404610</v>
      </c>
      <c r="L57" s="34">
        <v>453102</v>
      </c>
      <c r="M57" s="6" t="s">
        <v>329</v>
      </c>
      <c r="N57" s="6" t="s">
        <v>330</v>
      </c>
      <c r="O57" s="5" t="s">
        <v>300</v>
      </c>
      <c r="P57" s="34">
        <v>3318</v>
      </c>
      <c r="Q57" s="34" t="s">
        <v>439</v>
      </c>
      <c r="R57" s="34">
        <v>3115</v>
      </c>
      <c r="S57" s="34" t="s">
        <v>438</v>
      </c>
      <c r="T57" s="6" t="s">
        <v>331</v>
      </c>
      <c r="U57" s="13" t="s">
        <v>392</v>
      </c>
      <c r="W57" s="1" t="s">
        <v>386</v>
      </c>
      <c r="X57" s="14">
        <v>0</v>
      </c>
      <c r="Y57">
        <v>0</v>
      </c>
      <c r="Z57" s="14">
        <v>100</v>
      </c>
      <c r="AC57" s="1" t="s">
        <v>21</v>
      </c>
      <c r="AD57" s="1" t="s">
        <v>21</v>
      </c>
      <c r="AE57" s="1" t="s">
        <v>21</v>
      </c>
    </row>
    <row r="58" spans="1:31" x14ac:dyDescent="0.25">
      <c r="A58" s="34" t="s">
        <v>494</v>
      </c>
      <c r="B58" s="34" t="s">
        <v>416</v>
      </c>
      <c r="C58" s="9" t="s">
        <v>7</v>
      </c>
      <c r="D58" s="9" t="s">
        <v>323</v>
      </c>
      <c r="E58" s="9" t="s">
        <v>332</v>
      </c>
      <c r="F58" s="6" t="s">
        <v>325</v>
      </c>
      <c r="G58" s="10" t="s">
        <v>333</v>
      </c>
      <c r="H58" s="11">
        <v>2</v>
      </c>
      <c r="I58" s="12" t="s">
        <v>12</v>
      </c>
      <c r="J58" s="12" t="s">
        <v>328</v>
      </c>
      <c r="K58" s="34">
        <v>404610</v>
      </c>
      <c r="L58" s="34">
        <v>453102</v>
      </c>
      <c r="M58" s="6" t="s">
        <v>329</v>
      </c>
      <c r="N58" s="6" t="s">
        <v>330</v>
      </c>
      <c r="O58" s="5" t="s">
        <v>300</v>
      </c>
      <c r="P58" s="34">
        <v>3318</v>
      </c>
      <c r="Q58" s="34" t="s">
        <v>439</v>
      </c>
      <c r="R58" s="34">
        <v>3115</v>
      </c>
      <c r="S58" s="34" t="s">
        <v>438</v>
      </c>
      <c r="T58" s="6" t="s">
        <v>331</v>
      </c>
      <c r="U58" s="13" t="s">
        <v>392</v>
      </c>
      <c r="W58" s="1" t="s">
        <v>378</v>
      </c>
      <c r="X58" s="14">
        <v>0.25</v>
      </c>
      <c r="Y58">
        <v>1</v>
      </c>
      <c r="Z58" s="14">
        <v>100</v>
      </c>
      <c r="AC58" s="1" t="s">
        <v>21</v>
      </c>
      <c r="AD58" s="1" t="s">
        <v>21</v>
      </c>
      <c r="AE58" s="1" t="s">
        <v>21</v>
      </c>
    </row>
    <row r="59" spans="1:31" x14ac:dyDescent="0.25">
      <c r="A59" s="34" t="s">
        <v>495</v>
      </c>
      <c r="B59" s="34" t="s">
        <v>416</v>
      </c>
      <c r="C59" s="9" t="s">
        <v>7</v>
      </c>
      <c r="D59" s="9" t="s">
        <v>334</v>
      </c>
      <c r="E59" s="9" t="s">
        <v>335</v>
      </c>
      <c r="F59" s="6" t="s">
        <v>336</v>
      </c>
      <c r="G59" s="10" t="s">
        <v>337</v>
      </c>
      <c r="H59" s="11" t="s">
        <v>311</v>
      </c>
      <c r="I59" s="12" t="s">
        <v>37</v>
      </c>
      <c r="J59" s="12" t="s">
        <v>338</v>
      </c>
      <c r="K59" s="34">
        <v>407214</v>
      </c>
      <c r="L59" s="34">
        <v>452838</v>
      </c>
      <c r="M59" s="6" t="s">
        <v>339</v>
      </c>
      <c r="N59" s="6" t="s">
        <v>340</v>
      </c>
      <c r="O59" s="5" t="s">
        <v>300</v>
      </c>
      <c r="P59" s="34">
        <v>3318</v>
      </c>
      <c r="Q59" s="34" t="s">
        <v>439</v>
      </c>
      <c r="R59" s="34">
        <v>3115</v>
      </c>
      <c r="S59" s="34" t="s">
        <v>438</v>
      </c>
      <c r="T59" s="6" t="s">
        <v>299</v>
      </c>
      <c r="U59" s="13" t="s">
        <v>392</v>
      </c>
      <c r="W59" s="1" t="s">
        <v>382</v>
      </c>
      <c r="X59" s="14">
        <v>25.25</v>
      </c>
      <c r="Y59">
        <v>3</v>
      </c>
      <c r="Z59" s="14">
        <v>100</v>
      </c>
      <c r="AC59" s="1" t="s">
        <v>21</v>
      </c>
      <c r="AD59" s="1" t="s">
        <v>21</v>
      </c>
      <c r="AE59" s="1" t="s">
        <v>21</v>
      </c>
    </row>
    <row r="60" spans="1:31" x14ac:dyDescent="0.25">
      <c r="A60" s="34" t="s">
        <v>496</v>
      </c>
      <c r="B60" s="34" t="s">
        <v>416</v>
      </c>
      <c r="C60" s="9" t="s">
        <v>7</v>
      </c>
      <c r="D60" s="9" t="s">
        <v>341</v>
      </c>
      <c r="E60" s="9" t="s">
        <v>342</v>
      </c>
      <c r="F60" s="6" t="s">
        <v>343</v>
      </c>
      <c r="G60" s="10" t="s">
        <v>344</v>
      </c>
      <c r="H60" s="11">
        <v>2</v>
      </c>
      <c r="I60" s="12" t="s">
        <v>129</v>
      </c>
      <c r="J60" s="12" t="s">
        <v>345</v>
      </c>
      <c r="K60" s="34">
        <v>407660</v>
      </c>
      <c r="L60" s="34">
        <v>452350</v>
      </c>
      <c r="M60" s="6" t="s">
        <v>346</v>
      </c>
      <c r="N60" s="6" t="s">
        <v>347</v>
      </c>
      <c r="O60" s="5" t="s">
        <v>300</v>
      </c>
      <c r="P60" s="34">
        <v>3318</v>
      </c>
      <c r="Q60" s="34" t="s">
        <v>439</v>
      </c>
      <c r="R60" s="34">
        <v>3115</v>
      </c>
      <c r="S60" s="34" t="s">
        <v>438</v>
      </c>
      <c r="T60" s="6" t="s">
        <v>299</v>
      </c>
      <c r="U60" s="13" t="s">
        <v>392</v>
      </c>
      <c r="W60" s="1" t="s">
        <v>382</v>
      </c>
      <c r="X60" s="19" t="s">
        <v>21</v>
      </c>
      <c r="Y60" s="20" t="s">
        <v>21</v>
      </c>
      <c r="Z60" s="14">
        <v>0</v>
      </c>
      <c r="AA60" s="2" t="s">
        <v>385</v>
      </c>
      <c r="AB60" s="2" t="s">
        <v>375</v>
      </c>
      <c r="AC60" s="1" t="s">
        <v>21</v>
      </c>
      <c r="AD60" s="1" t="s">
        <v>21</v>
      </c>
      <c r="AE60" s="1" t="s">
        <v>21</v>
      </c>
    </row>
    <row r="61" spans="1:31" x14ac:dyDescent="0.25">
      <c r="A61" s="34" t="s">
        <v>497</v>
      </c>
      <c r="B61" s="34" t="s">
        <v>416</v>
      </c>
      <c r="C61" s="9" t="s">
        <v>7</v>
      </c>
      <c r="D61" s="9" t="s">
        <v>348</v>
      </c>
      <c r="E61" s="9" t="s">
        <v>349</v>
      </c>
      <c r="F61" s="6" t="s">
        <v>350</v>
      </c>
      <c r="G61" s="10" t="s">
        <v>351</v>
      </c>
      <c r="H61" s="11">
        <v>1</v>
      </c>
      <c r="I61" s="12" t="s">
        <v>12</v>
      </c>
      <c r="J61" s="12" t="s">
        <v>352</v>
      </c>
      <c r="K61" s="34">
        <v>408718</v>
      </c>
      <c r="L61" s="34">
        <v>449567</v>
      </c>
      <c r="M61" s="6" t="s">
        <v>339</v>
      </c>
      <c r="N61" s="6" t="s">
        <v>340</v>
      </c>
      <c r="O61" s="5" t="s">
        <v>300</v>
      </c>
      <c r="P61" s="34">
        <v>3318</v>
      </c>
      <c r="Q61" s="34" t="s">
        <v>439</v>
      </c>
      <c r="R61" s="34">
        <v>3115</v>
      </c>
      <c r="S61" s="34" t="s">
        <v>438</v>
      </c>
      <c r="T61" s="6" t="s">
        <v>353</v>
      </c>
      <c r="U61" s="13" t="s">
        <v>392</v>
      </c>
      <c r="W61" s="1" t="s">
        <v>378</v>
      </c>
      <c r="X61" s="14">
        <v>0.5</v>
      </c>
      <c r="Y61">
        <v>2</v>
      </c>
      <c r="Z61" s="14">
        <v>99.346405228758101</v>
      </c>
      <c r="AC61" s="1" t="s">
        <v>21</v>
      </c>
      <c r="AD61" s="1" t="s">
        <v>21</v>
      </c>
      <c r="AE61" s="1" t="s">
        <v>21</v>
      </c>
    </row>
    <row r="62" spans="1:31" x14ac:dyDescent="0.25">
      <c r="A62" s="34" t="s">
        <v>498</v>
      </c>
      <c r="B62" s="34" t="s">
        <v>416</v>
      </c>
      <c r="C62" s="9" t="s">
        <v>7</v>
      </c>
      <c r="D62" s="9" t="s">
        <v>354</v>
      </c>
      <c r="E62" s="9" t="s">
        <v>355</v>
      </c>
      <c r="F62" s="6" t="s">
        <v>356</v>
      </c>
      <c r="G62" s="10" t="s">
        <v>421</v>
      </c>
      <c r="H62" s="11">
        <v>1</v>
      </c>
      <c r="I62" s="12" t="s">
        <v>37</v>
      </c>
      <c r="J62" s="12" t="s">
        <v>357</v>
      </c>
      <c r="K62" s="34">
        <v>409000</v>
      </c>
      <c r="L62" s="34">
        <v>449000</v>
      </c>
      <c r="M62" s="6" t="s">
        <v>339</v>
      </c>
      <c r="N62" s="6" t="s">
        <v>340</v>
      </c>
      <c r="O62" s="5" t="s">
        <v>300</v>
      </c>
      <c r="P62" s="34">
        <v>3318</v>
      </c>
      <c r="Q62" s="34" t="s">
        <v>439</v>
      </c>
      <c r="R62" s="34">
        <v>3115</v>
      </c>
      <c r="S62" s="34" t="s">
        <v>438</v>
      </c>
      <c r="T62" s="6" t="s">
        <v>299</v>
      </c>
      <c r="U62" s="13" t="s">
        <v>392</v>
      </c>
      <c r="W62" s="1" t="s">
        <v>382</v>
      </c>
      <c r="X62" s="14">
        <v>28</v>
      </c>
      <c r="Y62">
        <v>10</v>
      </c>
      <c r="Z62" s="14">
        <v>98.788126361655699</v>
      </c>
      <c r="AC62" s="1" t="s">
        <v>21</v>
      </c>
      <c r="AD62" s="1" t="s">
        <v>21</v>
      </c>
      <c r="AE62" s="1" t="s">
        <v>21</v>
      </c>
    </row>
    <row r="63" spans="1:31" x14ac:dyDescent="0.25">
      <c r="A63" s="34" t="s">
        <v>499</v>
      </c>
      <c r="B63" s="34" t="s">
        <v>416</v>
      </c>
      <c r="C63" s="9" t="s">
        <v>7</v>
      </c>
      <c r="D63" s="9" t="s">
        <v>354</v>
      </c>
      <c r="E63" s="9" t="s">
        <v>358</v>
      </c>
      <c r="F63" s="6" t="s">
        <v>356</v>
      </c>
      <c r="G63" s="10" t="s">
        <v>420</v>
      </c>
      <c r="H63" s="11">
        <v>2</v>
      </c>
      <c r="I63" s="12" t="s">
        <v>37</v>
      </c>
      <c r="J63" s="12" t="s">
        <v>357</v>
      </c>
      <c r="K63" s="34">
        <v>409000</v>
      </c>
      <c r="L63" s="34">
        <v>449000</v>
      </c>
      <c r="M63" s="6" t="s">
        <v>339</v>
      </c>
      <c r="N63" s="6" t="s">
        <v>340</v>
      </c>
      <c r="O63" s="5" t="s">
        <v>300</v>
      </c>
      <c r="P63" s="34">
        <v>3318</v>
      </c>
      <c r="Q63" s="34" t="s">
        <v>439</v>
      </c>
      <c r="R63" s="34">
        <v>3115</v>
      </c>
      <c r="S63" s="34" t="s">
        <v>438</v>
      </c>
      <c r="T63" s="6" t="s">
        <v>299</v>
      </c>
      <c r="U63" s="13" t="s">
        <v>392</v>
      </c>
      <c r="W63" s="1" t="s">
        <v>382</v>
      </c>
      <c r="X63" s="14">
        <v>11</v>
      </c>
      <c r="Y63">
        <v>12</v>
      </c>
      <c r="Z63" s="14">
        <v>98.788126361655699</v>
      </c>
      <c r="AC63" s="1" t="s">
        <v>21</v>
      </c>
      <c r="AD63" s="1" t="s">
        <v>21</v>
      </c>
      <c r="AE63" s="1" t="s">
        <v>21</v>
      </c>
    </row>
    <row r="64" spans="1:31" x14ac:dyDescent="0.25">
      <c r="A64" s="34" t="s">
        <v>500</v>
      </c>
      <c r="B64" s="34" t="s">
        <v>416</v>
      </c>
      <c r="C64" s="9" t="s">
        <v>7</v>
      </c>
      <c r="D64" s="9" t="s">
        <v>359</v>
      </c>
      <c r="E64" s="9" t="s">
        <v>360</v>
      </c>
      <c r="F64" s="6" t="s">
        <v>361</v>
      </c>
      <c r="G64" s="10" t="s">
        <v>362</v>
      </c>
      <c r="H64" s="11">
        <v>1</v>
      </c>
      <c r="I64" s="12" t="s">
        <v>37</v>
      </c>
      <c r="J64" s="12" t="s">
        <v>363</v>
      </c>
      <c r="K64" s="34">
        <v>411280</v>
      </c>
      <c r="L64" s="34">
        <v>448060</v>
      </c>
      <c r="M64" s="6" t="s">
        <v>339</v>
      </c>
      <c r="N64" s="6" t="s">
        <v>340</v>
      </c>
      <c r="O64" s="5" t="s">
        <v>300</v>
      </c>
      <c r="P64" s="34">
        <v>3318</v>
      </c>
      <c r="Q64" s="34" t="s">
        <v>439</v>
      </c>
      <c r="R64" s="34">
        <v>3115</v>
      </c>
      <c r="S64" s="34" t="s">
        <v>438</v>
      </c>
      <c r="T64" s="6" t="s">
        <v>364</v>
      </c>
      <c r="U64" s="13" t="s">
        <v>392</v>
      </c>
      <c r="W64" s="1" t="s">
        <v>378</v>
      </c>
      <c r="X64" s="14">
        <v>0.5</v>
      </c>
      <c r="Y64">
        <v>1</v>
      </c>
      <c r="Z64" s="14">
        <v>77.028867102396504</v>
      </c>
      <c r="AA64" s="2" t="s">
        <v>385</v>
      </c>
      <c r="AB64" s="2" t="s">
        <v>383</v>
      </c>
      <c r="AC64" s="1" t="s">
        <v>21</v>
      </c>
      <c r="AD64" s="1" t="s">
        <v>21</v>
      </c>
      <c r="AE64" s="1" t="s">
        <v>21</v>
      </c>
    </row>
    <row r="65" spans="1:31" x14ac:dyDescent="0.25">
      <c r="A65" s="34" t="s">
        <v>501</v>
      </c>
      <c r="B65" s="34" t="s">
        <v>416</v>
      </c>
      <c r="C65" s="9" t="s">
        <v>7</v>
      </c>
      <c r="D65" s="9" t="s">
        <v>365</v>
      </c>
      <c r="E65" s="9" t="s">
        <v>366</v>
      </c>
      <c r="F65" s="6" t="s">
        <v>367</v>
      </c>
      <c r="G65" s="10" t="s">
        <v>419</v>
      </c>
      <c r="H65" s="11">
        <v>1</v>
      </c>
      <c r="I65" s="12" t="s">
        <v>12</v>
      </c>
      <c r="J65" s="12" t="s">
        <v>368</v>
      </c>
      <c r="K65" s="34">
        <v>411924</v>
      </c>
      <c r="L65" s="34">
        <v>448068</v>
      </c>
      <c r="M65" s="6" t="s">
        <v>339</v>
      </c>
      <c r="N65" s="6" t="s">
        <v>340</v>
      </c>
      <c r="O65" s="5" t="s">
        <v>300</v>
      </c>
      <c r="P65" s="34">
        <v>3318</v>
      </c>
      <c r="Q65" s="34" t="s">
        <v>439</v>
      </c>
      <c r="R65" s="34">
        <v>3115</v>
      </c>
      <c r="S65" s="34" t="s">
        <v>438</v>
      </c>
      <c r="T65" s="6" t="s">
        <v>299</v>
      </c>
      <c r="U65" s="13" t="s">
        <v>392</v>
      </c>
      <c r="W65" s="1" t="s">
        <v>382</v>
      </c>
      <c r="X65" s="14">
        <v>10.8333333333333</v>
      </c>
      <c r="Y65">
        <v>16</v>
      </c>
      <c r="Z65" s="14">
        <v>100</v>
      </c>
      <c r="AC65" s="1" t="s">
        <v>21</v>
      </c>
      <c r="AD65" s="1" t="s">
        <v>21</v>
      </c>
      <c r="AE65" s="1" t="s">
        <v>21</v>
      </c>
    </row>
    <row r="66" spans="1:31" x14ac:dyDescent="0.25">
      <c r="A66" s="34" t="s">
        <v>502</v>
      </c>
      <c r="B66" s="34" t="s">
        <v>416</v>
      </c>
      <c r="C66" s="9" t="s">
        <v>7</v>
      </c>
      <c r="D66" s="9" t="s">
        <v>369</v>
      </c>
      <c r="E66" s="9" t="s">
        <v>370</v>
      </c>
      <c r="F66" s="6" t="s">
        <v>371</v>
      </c>
      <c r="G66" s="10" t="s">
        <v>372</v>
      </c>
      <c r="H66" s="11">
        <v>1</v>
      </c>
      <c r="I66" s="12" t="s">
        <v>37</v>
      </c>
      <c r="J66" s="12" t="s">
        <v>373</v>
      </c>
      <c r="K66" s="34">
        <v>412150</v>
      </c>
      <c r="L66" s="34">
        <v>448470</v>
      </c>
      <c r="M66" s="6" t="s">
        <v>339</v>
      </c>
      <c r="N66" s="6" t="s">
        <v>340</v>
      </c>
      <c r="O66" s="5" t="s">
        <v>300</v>
      </c>
      <c r="P66" s="34">
        <v>3318</v>
      </c>
      <c r="Q66" s="34" t="s">
        <v>439</v>
      </c>
      <c r="R66" s="34">
        <v>3115</v>
      </c>
      <c r="S66" s="34" t="s">
        <v>438</v>
      </c>
      <c r="T66" s="6" t="s">
        <v>299</v>
      </c>
      <c r="U66" s="13" t="s">
        <v>392</v>
      </c>
      <c r="W66" s="1" t="s">
        <v>382</v>
      </c>
      <c r="X66" s="14">
        <v>0.5</v>
      </c>
      <c r="Y66">
        <v>1</v>
      </c>
      <c r="Z66" s="14">
        <v>99.7821350762527</v>
      </c>
      <c r="AC66" s="1" t="s">
        <v>21</v>
      </c>
      <c r="AD66" s="1" t="s">
        <v>21</v>
      </c>
      <c r="AE66" s="1" t="s">
        <v>21</v>
      </c>
    </row>
  </sheetData>
  <conditionalFormatting sqref="A1:A3">
    <cfRule type="duplicateValues" dxfId="1" priority="3"/>
  </conditionalFormatting>
  <conditionalFormatting sqref="A4:A66">
    <cfRule type="duplicateValues" dxfId="0" priority="2"/>
  </conditionalFormatting>
  <dataValidations count="2">
    <dataValidation type="list" allowBlank="1" showInputMessage="1" showErrorMessage="1" sqref="AE4:AE66" xr:uid="{3031C1EE-F693-4CEF-812C-D615D15EE54A}">
      <formula1>#REF!</formula1>
    </dataValidation>
    <dataValidation type="list" allowBlank="1" showInputMessage="1" showErrorMessage="1" sqref="O4:O66 V4:V25 W4:W26 W28 W30:W66 AA4:AB25 AC4:AD66 U67" xr:uid="{C06DE54A-37FE-423F-85BC-D2ECC1B12437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15E0C30E5F5D47BF8CB655D85C6963" ma:contentTypeVersion="15" ma:contentTypeDescription="Create a new document." ma:contentTypeScope="" ma:versionID="1323d5212f894ad706783916b105466b">
  <xsd:schema xmlns:xsd="http://www.w3.org/2001/XMLSchema" xmlns:xs="http://www.w3.org/2001/XMLSchema" xmlns:p="http://schemas.microsoft.com/office/2006/metadata/properties" xmlns:ns2="f6602db0-5c46-49d1-b4b4-429a1bfc7703" xmlns:ns3="b4816ac9-9e36-49cb-ba46-5f87fa36ffe3" targetNamespace="http://schemas.microsoft.com/office/2006/metadata/properties" ma:root="true" ma:fieldsID="b693671625524873b8c4d715d94fc687" ns2:_="" ns3:_="">
    <xsd:import namespace="f6602db0-5c46-49d1-b4b4-429a1bfc7703"/>
    <xsd:import namespace="b4816ac9-9e36-49cb-ba46-5f87fa36f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02db0-5c46-49d1-b4b4-429a1bfc7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6ac9-9e36-49cb-ba46-5f87fa36ff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13989e-abe6-440a-bd06-126f66db79c4}" ma:internalName="TaxCatchAll" ma:showField="CatchAllData" ma:web="b4816ac9-9e36-49cb-ba46-5f87fa36ff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16ac9-9e36-49cb-ba46-5f87fa36ffe3" xsi:nil="true"/>
    <lcf76f155ced4ddcb4097134ff3c332f xmlns="f6602db0-5c46-49d1-b4b4-429a1bfc7703">
      <Terms xmlns="http://schemas.microsoft.com/office/infopath/2007/PartnerControls"/>
    </lcf76f155ced4ddcb4097134ff3c332f>
    <SharedWithUsers xmlns="b4816ac9-9e36-49cb-ba46-5f87fa36ffe3">
      <UserInfo>
        <DisplayName>Mark Evans</DisplayName>
        <AccountId>32</AccountId>
        <AccountType/>
      </UserInfo>
      <UserInfo>
        <DisplayName>Jane Swift</DisplayName>
        <AccountId>14</AccountId>
        <AccountType/>
      </UserInfo>
      <UserInfo>
        <DisplayName>Iain Wolsey</DisplayName>
        <AccountId>23</AccountId>
        <AccountType/>
      </UserInfo>
      <UserInfo>
        <DisplayName>Richard B MONTGOMERY</DisplayName>
        <AccountId>94</AccountId>
        <AccountType/>
      </UserInfo>
      <UserInfo>
        <DisplayName>Geraldine Tebb</DisplayName>
        <AccountId>197</AccountId>
        <AccountType/>
      </UserInfo>
      <UserInfo>
        <DisplayName>Leah Humphries</DisplayName>
        <AccountId>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96857F2-B830-4492-997A-1A0C6CC8A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35B69-91ED-41D3-B85B-83A72DED4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02db0-5c46-49d1-b4b4-429a1bfc7703"/>
    <ds:schemaRef ds:uri="b4816ac9-9e36-49cb-ba46-5f87fa36f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18349-9D44-419D-8D46-35913FC6204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6602db0-5c46-49d1-b4b4-429a1bfc7703"/>
    <ds:schemaRef ds:uri="http://purl.org/dc/terms/"/>
    <ds:schemaRef ds:uri="http://schemas.openxmlformats.org/package/2006/metadata/core-properties"/>
    <ds:schemaRef ds:uri="b4816ac9-9e36-49cb-ba46-5f87fa36ffe3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EDM SO BW Return 2022 - YOR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Author</dc:creator>
  <cp:keywords/>
  <dc:description/>
  <cp:lastModifiedBy>Jane Swift</cp:lastModifiedBy>
  <cp:revision/>
  <dcterms:created xsi:type="dcterms:W3CDTF">2022-04-05T09:09:26Z</dcterms:created>
  <dcterms:modified xsi:type="dcterms:W3CDTF">2023-03-30T12:20:09Z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2022-09-14T06:53:57Z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8216dfda-3beb-4bc6-ae86-936c26e5d8ef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0x0101007D15E0C30E5F5D47BF8CB655D85C6963</vt:lpwstr>
  </property>
  <property fmtid="{D5CDD505-2E9C-101B-9397-08002B2CF9AE}" pid="10" name="MediaServiceImageTags">
    <vt:lpwstr/>
  </property>
</Properties>
</file>