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1" documentId="8_{198278A8-B84F-4827-B4DE-CC81890D83D9}" xr6:coauthVersionLast="46" xr6:coauthVersionMax="46" xr10:uidLastSave="{FFEAC855-3EF1-4B72-80E0-3C36E0A1DE42}"/>
  <bookViews>
    <workbookView xWindow="-120" yWindow="-120" windowWidth="25440" windowHeight="15390" xr2:uid="{1FCBF59F-40C9-4F4C-8292-A379C2A2B7D2}"/>
  </bookViews>
  <sheets>
    <sheet name="Financial" sheetId="1" r:id="rId1"/>
    <sheet name="Manufactured" sheetId="2" r:id="rId2"/>
    <sheet name="Natural" sheetId="3" r:id="rId3"/>
    <sheet name="Human" sheetId="4" r:id="rId4"/>
    <sheet name="Intellectual" sheetId="5" r:id="rId5"/>
    <sheet name="Soci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<sst xmlns="http://schemas.openxmlformats.org/spreadsheetml/2006/main" count="2576" uniqueCount="473">
  <si>
    <t>Potential future metric to be explored</t>
  </si>
  <si>
    <t>Notes</t>
  </si>
  <si>
    <t>Independently assured through Yorkshire Water’s standard business processes</t>
  </si>
  <si>
    <t>Independently assured through Yorkshire Water’s standard business processes; not calculated from 2020/21 onwards</t>
  </si>
  <si>
    <t>Metric assured by DNV</t>
  </si>
  <si>
    <t>No bathing water classifications for 2020 season because Covid-19 prevented water sampling at beaches.</t>
  </si>
  <si>
    <t>Not calculated for 2020/21 period due to Covid-19 restrictions on travel for much of the year.</t>
  </si>
  <si>
    <t>Independently assured through Yorkshire Water’s standard business processes; replaced by Customer experience score for 2020/21 onwards</t>
  </si>
  <si>
    <t>Independently assured through Yorkshire Water’s standard business processes; replaced by Water quality compliance (CRI) for 2020/21 onwards</t>
  </si>
  <si>
    <t>"Local" defined as companies with invoice addresses within Yorkshire Water's operational boundary</t>
  </si>
  <si>
    <t>Whilst completing our checks for our 2020/21 assessment, we identified an error in data published previously for the 2015/15 to 2019/20 period. We have corrected last year's reported figure and publish it here to allow comparison with this year's figure.</t>
  </si>
  <si>
    <t>Independently assured through Yorkshire Water’s standard business processes.</t>
  </si>
  <si>
    <t>As above</t>
  </si>
  <si>
    <t>Previous reported figures based on UKCEH Land Cover Map data. Data for 2020/21 not available at time of publication.</t>
  </si>
  <si>
    <t>-</t>
  </si>
  <si>
    <t>Reported in £m because this measure incorporates multiple waste streams measured in different units.</t>
  </si>
  <si>
    <t>Independently assured through Yorkshire Water’s standard business processes. Data reported for 2020/21 is the same as last year because more recent data were unavailable at the time of publication.</t>
  </si>
  <si>
    <t>Commercially sensitive</t>
  </si>
  <si>
    <t>Low</t>
  </si>
  <si>
    <t>Financial Capital</t>
  </si>
  <si>
    <t>Assets (i.e. Asset Account)</t>
  </si>
  <si>
    <t>Category</t>
  </si>
  <si>
    <t>Metric</t>
  </si>
  <si>
    <t>Unit</t>
  </si>
  <si>
    <t>2014/15</t>
  </si>
  <si>
    <t>2015/16</t>
  </si>
  <si>
    <t>2016/17</t>
  </si>
  <si>
    <t>2017/18</t>
  </si>
  <si>
    <t>2018/19</t>
  </si>
  <si>
    <t>2019/20</t>
  </si>
  <si>
    <t>2020/21</t>
  </si>
  <si>
    <t>Robustness</t>
  </si>
  <si>
    <t>Financial Assets</t>
  </si>
  <si>
    <t>Extent</t>
  </si>
  <si>
    <t>Regulatory capital value (RCV)</t>
  </si>
  <si>
    <t>£m</t>
  </si>
  <si>
    <t>High</t>
  </si>
  <si>
    <t>Condition</t>
  </si>
  <si>
    <t>Credit rating (lowest of major credit reference agencies)</t>
  </si>
  <si>
    <t>rating</t>
  </si>
  <si>
    <t>Baa2</t>
  </si>
  <si>
    <t>Gearing (Regulated Yorkshire Water)</t>
  </si>
  <si>
    <t>%</t>
  </si>
  <si>
    <t>Investments</t>
  </si>
  <si>
    <t>Pension funds</t>
  </si>
  <si>
    <t>Share of pension funds invested ethically</t>
  </si>
  <si>
    <t>Debt</t>
  </si>
  <si>
    <t>Extent of debt</t>
  </si>
  <si>
    <t>Share of debt labelled sustainable</t>
  </si>
  <si>
    <t>Impacts (i.e. Physical Flows Account - note, physical and monetary flows directly overlap for financial capital)</t>
  </si>
  <si>
    <t>Taxes</t>
  </si>
  <si>
    <t>External</t>
  </si>
  <si>
    <t>Business rates</t>
  </si>
  <si>
    <t>£m/yr</t>
  </si>
  <si>
    <t>Carbon taxes</t>
  </si>
  <si>
    <t>Fuel duty</t>
  </si>
  <si>
    <t>Abstraction and discharge licenses</t>
  </si>
  <si>
    <t>Employee's PAYE contributions</t>
  </si>
  <si>
    <t>VAT collected from business customers</t>
  </si>
  <si>
    <t>Corporation tax</t>
  </si>
  <si>
    <t>Salaries</t>
  </si>
  <si>
    <t>Employer's NICs</t>
  </si>
  <si>
    <t>Employee's NICs</t>
  </si>
  <si>
    <t>Pensions</t>
  </si>
  <si>
    <t>Employer’s pension contributions</t>
  </si>
  <si>
    <t>Profits</t>
  </si>
  <si>
    <t>Private</t>
  </si>
  <si>
    <t>Operating profit (inc. exceptionals)</t>
  </si>
  <si>
    <t>Values (i.e. Monetary Flows Account)</t>
  </si>
  <si>
    <t>Manufactured Capital</t>
  </si>
  <si>
    <t>Water Assets</t>
  </si>
  <si>
    <t xml:space="preserve">Water treatment works </t>
  </si>
  <si>
    <t>no.</t>
  </si>
  <si>
    <t>Total length of water mains</t>
  </si>
  <si>
    <t>km</t>
  </si>
  <si>
    <t>Renovated, built, or relined water mains</t>
  </si>
  <si>
    <t>Stability and reliability factor for water quality</t>
  </si>
  <si>
    <t>Stable</t>
  </si>
  <si>
    <t>Stability and reliability factor for water networks</t>
  </si>
  <si>
    <t>Number of residential supply pipe repairs and renewals</t>
  </si>
  <si>
    <t>Wastewater Assets</t>
  </si>
  <si>
    <t xml:space="preserve">Wastewater treatment works </t>
  </si>
  <si>
    <t>Total length of sewers</t>
  </si>
  <si>
    <t>Renovated or replaced sewers</t>
  </si>
  <si>
    <t>Stability and reliability factor for wastewater quality</t>
  </si>
  <si>
    <t xml:space="preserve">Stability and reliability factor for wastewater networks </t>
  </si>
  <si>
    <t>Number of sewer collapses</t>
  </si>
  <si>
    <t>no./1000km</t>
  </si>
  <si>
    <t>Risk of sewer flooding in a storm</t>
  </si>
  <si>
    <t>Surface water removed from the public sewer network</t>
  </si>
  <si>
    <t>ha</t>
  </si>
  <si>
    <t>Waste Assets</t>
  </si>
  <si>
    <t>Total waste produced (inc. clean water sludge)</t>
  </si>
  <si>
    <t>t/yr</t>
  </si>
  <si>
    <t>Waste diverted from landfill</t>
  </si>
  <si>
    <t>Waste used for energy generation</t>
  </si>
  <si>
    <t>Medium</t>
  </si>
  <si>
    <t xml:space="preserve">Biosolids achieving BAS accreditation </t>
  </si>
  <si>
    <t>Energy Assets</t>
  </si>
  <si>
    <t>Total energy use (electricity and other)</t>
  </si>
  <si>
    <t>MWh/yr</t>
  </si>
  <si>
    <t>Total electricity consumed</t>
  </si>
  <si>
    <t>Total electricity purchased</t>
  </si>
  <si>
    <t>Electricity purchased from renewable sources</t>
  </si>
  <si>
    <t>%/yr</t>
  </si>
  <si>
    <t>Total electricity generated (renewable)</t>
  </si>
  <si>
    <t>Electricity generated from renewable sources (share of total electricity consumption)</t>
  </si>
  <si>
    <t>Other energy consumed (fuels, heat)</t>
  </si>
  <si>
    <t>Total fuels consumed</t>
  </si>
  <si>
    <t>Total heat consumed</t>
  </si>
  <si>
    <t>Energy intensity water</t>
  </si>
  <si>
    <t>kWh/Ml</t>
  </si>
  <si>
    <t>Energy intensity wastewater</t>
  </si>
  <si>
    <t>Impacts (i.e. Physical Flows Account)</t>
  </si>
  <si>
    <t>Asset Value</t>
  </si>
  <si>
    <t>Value of change in fixed assets over the year (MEAV)</t>
  </si>
  <si>
    <t>Waste Use and Reuse</t>
  </si>
  <si>
    <t>Waste going to landfill</t>
  </si>
  <si>
    <t>Amount of waste used productively</t>
  </si>
  <si>
    <t>Renewable Energy</t>
  </si>
  <si>
    <t>Amount of renewable energy generated and used</t>
  </si>
  <si>
    <t>Amount of renewable energy generated and exported</t>
  </si>
  <si>
    <t>Value of waste disposal</t>
  </si>
  <si>
    <t>Value created from underused resources</t>
  </si>
  <si>
    <t>Value to YWS from renewable electricity generated and used</t>
  </si>
  <si>
    <t>Value of increased grid resilience through renewable energy exported</t>
  </si>
  <si>
    <t>Natural Capital</t>
  </si>
  <si>
    <t>Human Capital</t>
  </si>
  <si>
    <t>Employees</t>
  </si>
  <si>
    <t>Total number of employees (YWS)</t>
  </si>
  <si>
    <t>no./yr</t>
  </si>
  <si>
    <t>Senior managers</t>
  </si>
  <si>
    <t>Statutory directors</t>
  </si>
  <si>
    <t>Proportion of employees female</t>
  </si>
  <si>
    <t>Proportion of statutory directors female</t>
  </si>
  <si>
    <t>Proportion of senior managers female</t>
  </si>
  <si>
    <t>Proportion of employees BAME</t>
  </si>
  <si>
    <t>Proportion of senior managers BAME</t>
  </si>
  <si>
    <t>Proportion of statutory directors BAME</t>
  </si>
  <si>
    <t>Proportion of employees LGBTQ</t>
  </si>
  <si>
    <t>Proportion of senior managers LGBTQ</t>
  </si>
  <si>
    <t>Proportion of statutory directors LGBTQ</t>
  </si>
  <si>
    <t>Proportion of employees with disability</t>
  </si>
  <si>
    <t>Proportion of senior managers with disability</t>
  </si>
  <si>
    <t>Proportion of statutory directors with disability</t>
  </si>
  <si>
    <t>Colleague engagement score</t>
  </si>
  <si>
    <t>Lost Time Injury Rate (LTIR)</t>
  </si>
  <si>
    <t>rate</t>
  </si>
  <si>
    <t>Proportion of employees with first aid training</t>
  </si>
  <si>
    <t>Proportion of employees receiving a real living wage</t>
  </si>
  <si>
    <t>Number of employees receiving a pay uplift to meet increases in the living wage</t>
  </si>
  <si>
    <t>Number of external hires</t>
  </si>
  <si>
    <t>Performance and Development</t>
  </si>
  <si>
    <t>Number of employees undergoing performance reviews</t>
  </si>
  <si>
    <t>Number employees recruited through internal promotions to management positions</t>
  </si>
  <si>
    <t xml:space="preserve">Average length of time commuting </t>
  </si>
  <si>
    <t>mins/day</t>
  </si>
  <si>
    <t>Wage inflation / deflation (magnitude of pay above / below inflation)</t>
  </si>
  <si>
    <t>Staff turnover (voluntary leavers)</t>
  </si>
  <si>
    <t>Number of new apprenticeships each year</t>
  </si>
  <si>
    <t>Health, Safety, and Wellbeing</t>
  </si>
  <si>
    <t>Lost days avoided through employee engagement</t>
  </si>
  <si>
    <t xml:space="preserve">Spend on health / wellbeing benefit programmes </t>
  </si>
  <si>
    <t>£/yr</t>
  </si>
  <si>
    <t>Number of injuries</t>
  </si>
  <si>
    <t xml:space="preserve">Workforce extent of unpaid / underpaid overtime </t>
  </si>
  <si>
    <t xml:space="preserve">Number of sick days </t>
  </si>
  <si>
    <t>Diversity and Inclusion</t>
  </si>
  <si>
    <t>Gender pay gap (mean hourly rate)</t>
  </si>
  <si>
    <t>BAME pay gap (mean hourly rate)</t>
  </si>
  <si>
    <t>LGBTQ pay gap (mean hourly rate)</t>
  </si>
  <si>
    <t>Disability pay gap (mean hourly rate)</t>
  </si>
  <si>
    <t>Value of employees undergoing performance reviews</t>
  </si>
  <si>
    <t>Value of recruiting employees through internal promotions</t>
  </si>
  <si>
    <t xml:space="preserve">Value of commuting on productivity </t>
  </si>
  <si>
    <t>Value of total loss / gain in income due to wage inflation / deflation</t>
  </si>
  <si>
    <t xml:space="preserve">Value of voluntary staff turnover </t>
  </si>
  <si>
    <t>Value of SROI from apprenticeships</t>
  </si>
  <si>
    <t>Value of employee engagement</t>
  </si>
  <si>
    <t xml:space="preserve">Value provided from health / wellbeing benefit programmes </t>
  </si>
  <si>
    <t xml:space="preserve">Value of injuries </t>
  </si>
  <si>
    <t xml:space="preserve">Value of unpaid / underpaid overtime </t>
  </si>
  <si>
    <t>Value of sickness absence</t>
  </si>
  <si>
    <t>Value of gender pay gap</t>
  </si>
  <si>
    <t>Value of BAME pay gap</t>
  </si>
  <si>
    <t>Value of LGBTQ pay gap</t>
  </si>
  <si>
    <t>Value of disability pay gap</t>
  </si>
  <si>
    <t>Intellectual Capital</t>
  </si>
  <si>
    <t>People and Partnerships</t>
  </si>
  <si>
    <t>Number of solutions delivered in partnership with others</t>
  </si>
  <si>
    <t>Number of staff working in the Innovation team</t>
  </si>
  <si>
    <t>Number of PhDs supported</t>
  </si>
  <si>
    <t>Number of staff undergoing training</t>
  </si>
  <si>
    <t>Proportion of staff with professional or vocational qualifications</t>
  </si>
  <si>
    <t>Ideas and Innovation</t>
  </si>
  <si>
    <t>Number of patents</t>
  </si>
  <si>
    <t>Number of peer review journal articles published</t>
  </si>
  <si>
    <t>Number of industry awards won</t>
  </si>
  <si>
    <t>Number of R&amp;D projects</t>
  </si>
  <si>
    <t>Number of open access data files released</t>
  </si>
  <si>
    <t>Data and Technology</t>
  </si>
  <si>
    <t>Number of remote sensors on the network</t>
  </si>
  <si>
    <t>Number of remote sensors on the water network</t>
  </si>
  <si>
    <t>Number of remote sensors on the waste water network</t>
  </si>
  <si>
    <t>Proportion of network covered by remote sensors</t>
  </si>
  <si>
    <t>Number of remote sensors added to water network</t>
  </si>
  <si>
    <t>Number of remote sensors added to wastewater network</t>
  </si>
  <si>
    <t>Research and Development</t>
  </si>
  <si>
    <t>Total spend on R&amp;D</t>
  </si>
  <si>
    <t>Knowledge and Learning</t>
  </si>
  <si>
    <t>Total employee hours spent on training</t>
  </si>
  <si>
    <t>hrs/yr</t>
  </si>
  <si>
    <t>Number of computers</t>
  </si>
  <si>
    <t>Knowledge decay rate</t>
  </si>
  <si>
    <t>Number participants in educational programmes</t>
  </si>
  <si>
    <t>Processes and Efficiency</t>
  </si>
  <si>
    <t>Total spend on software</t>
  </si>
  <si>
    <t>Total spend on hardware</t>
  </si>
  <si>
    <t>Total spend on remote sensors</t>
  </si>
  <si>
    <t>Total spend on process management</t>
  </si>
  <si>
    <t>Total spend on transformation</t>
  </si>
  <si>
    <t>Value of R&amp;D</t>
  </si>
  <si>
    <t>Value of employee training</t>
  </si>
  <si>
    <t>Value of public information consumed for free</t>
  </si>
  <si>
    <t>Value of knowledge decay</t>
  </si>
  <si>
    <t>Value of educational visits</t>
  </si>
  <si>
    <t>Value of spend on software</t>
  </si>
  <si>
    <t>Value of spend on hardware</t>
  </si>
  <si>
    <t>Value of spend on remote sensors</t>
  </si>
  <si>
    <t>Value of spend on process management</t>
  </si>
  <si>
    <t>Value of spend on transformation</t>
  </si>
  <si>
    <t>Social Capital</t>
  </si>
  <si>
    <t>Site Visitors</t>
  </si>
  <si>
    <t>Number of visits</t>
  </si>
  <si>
    <t>Number of visits involving exercise on YWS sites</t>
  </si>
  <si>
    <t>Proportion of nonwhite visitors</t>
  </si>
  <si>
    <t>Proportion of disabled visitors</t>
  </si>
  <si>
    <t>Proportion of AB visitors</t>
  </si>
  <si>
    <t>Proportion of C1 visitors</t>
  </si>
  <si>
    <t>Proportion of C2 visitors</t>
  </si>
  <si>
    <t>Proportion of DE visitors</t>
  </si>
  <si>
    <t>Visitor satisfaction</t>
  </si>
  <si>
    <t>Customers</t>
  </si>
  <si>
    <t>Total number of household customers</t>
  </si>
  <si>
    <t>Customer satisfaction (average)</t>
  </si>
  <si>
    <t>Customer satisfaction (water)</t>
  </si>
  <si>
    <t>Customer satisfaction (wastewater)</t>
  </si>
  <si>
    <t>Quality of customer service (SIM)</t>
  </si>
  <si>
    <t>Customer experience score</t>
  </si>
  <si>
    <t>Developer experience score</t>
  </si>
  <si>
    <t>Value for money (average)</t>
  </si>
  <si>
    <t>Value for money (water)</t>
  </si>
  <si>
    <t>Value for money (wastewater)</t>
  </si>
  <si>
    <t>Average combined bill</t>
  </si>
  <si>
    <t>Cost of bad debt to customers</t>
  </si>
  <si>
    <t>Service commitment failures</t>
  </si>
  <si>
    <t>Drinking water compliance</t>
  </si>
  <si>
    <t xml:space="preserve"> Water quality compliance (CRI)</t>
  </si>
  <si>
    <t>No.</t>
  </si>
  <si>
    <t>Corrective actions</t>
  </si>
  <si>
    <t>Average water supply interruption length</t>
  </si>
  <si>
    <t>mins:secs</t>
  </si>
  <si>
    <t>9:36</t>
  </si>
  <si>
    <t>12:53</t>
  </si>
  <si>
    <t>9:47</t>
  </si>
  <si>
    <t>6:58</t>
  </si>
  <si>
    <t>10:28</t>
  </si>
  <si>
    <t>7:34</t>
  </si>
  <si>
    <t>Percentage of Performance Commitments met</t>
  </si>
  <si>
    <t>Unplanned outages</t>
  </si>
  <si>
    <t>Risks of severe restrictions in a drought</t>
  </si>
  <si>
    <t>Vulnerable Customers</t>
  </si>
  <si>
    <t>Number of customers on the Priority Services Register</t>
  </si>
  <si>
    <t>Awareness of the Priority Services Register</t>
  </si>
  <si>
    <t>Priority Services Register satisfaction</t>
  </si>
  <si>
    <t>Number of employees registered as Dementia Friends</t>
  </si>
  <si>
    <t>Inclusive customer service score</t>
  </si>
  <si>
    <t>Affordability of bills</t>
  </si>
  <si>
    <t>Stakeholders</t>
  </si>
  <si>
    <t>Total number of key stakeholders</t>
  </si>
  <si>
    <t>Political sentiment</t>
  </si>
  <si>
    <t>% positive</t>
  </si>
  <si>
    <t>Suppliers</t>
  </si>
  <si>
    <t>Total number of suppliers</t>
  </si>
  <si>
    <t>Total spend on suppliers</t>
  </si>
  <si>
    <t>Total spend on SMEs</t>
  </si>
  <si>
    <t>Share of spend on SMEs</t>
  </si>
  <si>
    <t>Total spend on local companies</t>
  </si>
  <si>
    <t>% spend on local companies</t>
  </si>
  <si>
    <t>% of invoices paid late</t>
  </si>
  <si>
    <t>% of invoices paid on time</t>
  </si>
  <si>
    <t>% of invoices paid early</t>
  </si>
  <si>
    <t>Groups Reached via Media</t>
  </si>
  <si>
    <t>Media coverage volume</t>
  </si>
  <si>
    <t>no. reports</t>
  </si>
  <si>
    <t>Reach on social media</t>
  </si>
  <si>
    <t>no. interactions</t>
  </si>
  <si>
    <t>Media sentiment</t>
  </si>
  <si>
    <t>Brand perception</t>
  </si>
  <si>
    <t>Score out of 10</t>
  </si>
  <si>
    <t>Trust</t>
  </si>
  <si>
    <t>Late payments to suppliers</t>
  </si>
  <si>
    <t>Early payments to suppliers</t>
  </si>
  <si>
    <t>Customer trust in YWS</t>
  </si>
  <si>
    <t>Health and Wellbeing</t>
  </si>
  <si>
    <t>Health benefits of providing a public water supply compared to a private supply</t>
  </si>
  <si>
    <t>QALYs/yr</t>
  </si>
  <si>
    <t>Health benefits of recreational exercise on YWS sites</t>
  </si>
  <si>
    <t>Volunteering time provided</t>
  </si>
  <si>
    <t>Amount raised for WaterAid</t>
  </si>
  <si>
    <t>Quality of Service</t>
  </si>
  <si>
    <t>Total amount of water delivered to customers</t>
  </si>
  <si>
    <t>Ml/yr</t>
  </si>
  <si>
    <t>Drinking water contacts</t>
  </si>
  <si>
    <t>Internal flooding incidents</t>
  </si>
  <si>
    <t>External flooding incidents</t>
  </si>
  <si>
    <t>Significant water supply events (&gt;12 hours)</t>
  </si>
  <si>
    <t>Number of properties below the low pressure threshold</t>
  </si>
  <si>
    <t>Vulnerability</t>
  </si>
  <si>
    <t>Number of customers YWS provide financial support to</t>
  </si>
  <si>
    <t>Number of customers at risk that YWS provide specialist support to</t>
  </si>
  <si>
    <t>Value of late payments to suppliers</t>
  </si>
  <si>
    <t>Value of early payments to suppliers</t>
  </si>
  <si>
    <t>Value of customer trust in YWS leading to changes in bill repayment rates</t>
  </si>
  <si>
    <t>Value of health nenefits of providing a public water supply</t>
  </si>
  <si>
    <t>Value of health benefits of recreational exercise on YWS sites</t>
  </si>
  <si>
    <t>Value of volunteering time</t>
  </si>
  <si>
    <t>Value leveraged from money contributed to WaterAid</t>
  </si>
  <si>
    <t>Value of delivering water to customers</t>
  </si>
  <si>
    <t>Value of drinking water quality incidents</t>
  </si>
  <si>
    <t>Value of internal flooding incidents</t>
  </si>
  <si>
    <t>Value of external flooding incidents</t>
  </si>
  <si>
    <t>Value of significant water supply events</t>
  </si>
  <si>
    <t>Value of low pressure properties</t>
  </si>
  <si>
    <t>Value of mental wellbeing benefits from customers supported financially</t>
  </si>
  <si>
    <t>Value of benefits from supporting customers at risk</t>
  </si>
  <si>
    <t>7:14</t>
  </si>
  <si>
    <t>Land</t>
  </si>
  <si>
    <t>Total area of land</t>
  </si>
  <si>
    <t>Acid grassland</t>
  </si>
  <si>
    <t>Arable and horticulture</t>
  </si>
  <si>
    <t>Bog</t>
  </si>
  <si>
    <t>Calcareous grassland</t>
  </si>
  <si>
    <t>Coniferous woodland</t>
  </si>
  <si>
    <t>Deciduous woodland</t>
  </si>
  <si>
    <t>Fen, marsh and swamp</t>
  </si>
  <si>
    <t>Freshwater</t>
  </si>
  <si>
    <t>Heather</t>
  </si>
  <si>
    <t>Heather grassland</t>
  </si>
  <si>
    <t>Improved grassland</t>
  </si>
  <si>
    <t>Inland rock</t>
  </si>
  <si>
    <t>Littoral rock</t>
  </si>
  <si>
    <t>Littoral sediment</t>
  </si>
  <si>
    <t>Neutral grassland</t>
  </si>
  <si>
    <t>Saltmarsh</t>
  </si>
  <si>
    <t>Saltwater</t>
  </si>
  <si>
    <t>Suburban</t>
  </si>
  <si>
    <t>Supralittoral sediment</t>
  </si>
  <si>
    <t>Urban</t>
  </si>
  <si>
    <t>Number of biodiversity units</t>
  </si>
  <si>
    <t>Total area of land under active agricultural use</t>
  </si>
  <si>
    <t>Total area of agricultural land under Beyond Nature schemes</t>
  </si>
  <si>
    <t>Total area of land conserved or enhanced</t>
  </si>
  <si>
    <t>SSSIs in 'favourable' condition</t>
  </si>
  <si>
    <t>SSSIs in 'unfavourable recovering' condition</t>
  </si>
  <si>
    <t>SSSIs in 'unfavourable no change' condition</t>
  </si>
  <si>
    <t>SSSIs in 'unfavourable declining' condition</t>
  </si>
  <si>
    <t>SSSIs in 'partially destroyed' condition</t>
  </si>
  <si>
    <t>Total standing timber volume</t>
  </si>
  <si>
    <t>m3</t>
  </si>
  <si>
    <t>Average no. species recorded per site in the Breeding Bird Survey in Yorkshire</t>
  </si>
  <si>
    <t>Average no. invididuals recorded per site in the Breeding Bird Survey in Yorkshire</t>
  </si>
  <si>
    <t>Proportion of surveyed sites affected by Invasive Non-Native Species</t>
  </si>
  <si>
    <t>Number of staff trained on Invasive Non-Native Species awareness</t>
  </si>
  <si>
    <t>Number of pathways of biosecurity implementation</t>
  </si>
  <si>
    <t>Abstracted water</t>
  </si>
  <si>
    <t>Number of reservoirs</t>
  </si>
  <si>
    <t>Number of river water abstractions</t>
  </si>
  <si>
    <t>Number of boreholes</t>
  </si>
  <si>
    <t>Reservoir levels (minimum)</t>
  </si>
  <si>
    <t>Reservoir levels (average)</t>
  </si>
  <si>
    <t>Long term average rainfall</t>
  </si>
  <si>
    <t>Average water consumption per head of population</t>
  </si>
  <si>
    <t>l/h/d</t>
  </si>
  <si>
    <t>Average daily leakage</t>
  </si>
  <si>
    <t>Ml/d</t>
  </si>
  <si>
    <t>Average daily water recycled</t>
  </si>
  <si>
    <t>Environmental water</t>
  </si>
  <si>
    <t>Length of rivers</t>
  </si>
  <si>
    <t>Number of bathing waters</t>
  </si>
  <si>
    <t>Number of bathing waters that exceed the minimum legal standard</t>
  </si>
  <si>
    <t>Share of bathing waters that exceed the minimum legal standard</t>
  </si>
  <si>
    <t>n/a</t>
  </si>
  <si>
    <t>Number of bathing waters in 'excellent' condition</t>
  </si>
  <si>
    <t>Number of bathing waters in 'good' condition</t>
  </si>
  <si>
    <t>Number of bathing waters in 'sufficient' condition</t>
  </si>
  <si>
    <t>Number of bathing waters in 'poor' condition</t>
  </si>
  <si>
    <t>Number of bathing waters unassessed</t>
  </si>
  <si>
    <t>EA environmental performance rating</t>
  </si>
  <si>
    <t>out of 4 stars</t>
  </si>
  <si>
    <t>Number of sites actively managed for flood mitigation</t>
  </si>
  <si>
    <t>Proportion of catchments managed through integrated catchment management</t>
  </si>
  <si>
    <t>Treatment works compliance</t>
  </si>
  <si>
    <t>Air</t>
  </si>
  <si>
    <t>Total carbon stock from YW emissions over lifetime of company</t>
  </si>
  <si>
    <t>kt/CO2e</t>
  </si>
  <si>
    <t>Total carbon stock in land assets</t>
  </si>
  <si>
    <t>GHG emissions per million litres of water served</t>
  </si>
  <si>
    <t>kg/CO2e/Ml</t>
  </si>
  <si>
    <t>GHG emissions per million litres of waste water treated</t>
  </si>
  <si>
    <t>Water Use and Efficiency</t>
  </si>
  <si>
    <t>Total water abstraction</t>
  </si>
  <si>
    <t>Total amount of water returned to the environment to maintain flows for wildlife and other users</t>
  </si>
  <si>
    <t>Total leakage</t>
  </si>
  <si>
    <t>Total water saved through water saving support measures</t>
  </si>
  <si>
    <t>Total water recycled</t>
  </si>
  <si>
    <t>Water Quality</t>
  </si>
  <si>
    <t>Net change in bathing water status classifications</t>
  </si>
  <si>
    <t>Length of river water improved</t>
  </si>
  <si>
    <t>km/yr</t>
  </si>
  <si>
    <t>Number of pollution incidents</t>
  </si>
  <si>
    <t>Number of Category 1&amp;2 pollution incidents</t>
  </si>
  <si>
    <t>Number of Category 3 pollution incidents</t>
  </si>
  <si>
    <t>Area of wetland habitat providing water quality regulation</t>
  </si>
  <si>
    <t>ha/yr</t>
  </si>
  <si>
    <t>Land, Soil, and Biodiversity</t>
  </si>
  <si>
    <t>Number of farm tenancies</t>
  </si>
  <si>
    <t>Amount of timber harvested</t>
  </si>
  <si>
    <t>Atmospheric pollutants emitted from YWS operations</t>
  </si>
  <si>
    <t xml:space="preserve">Atmospheric pollutants filtered on YWS land </t>
  </si>
  <si>
    <t>Area of wetland habitat providing flood regulation</t>
  </si>
  <si>
    <t>Area of grassland habitat supporting pollinators</t>
  </si>
  <si>
    <t>Number of visitors to YWS sites</t>
  </si>
  <si>
    <t>Number of houses benefitting from proximity to habitats on YWS land</t>
  </si>
  <si>
    <t>Net change in biodiversity units</t>
  </si>
  <si>
    <t>Carbon</t>
  </si>
  <si>
    <t>Scope 1 GHG emissions (burning fuel, process and fugitive emissions, owned transport)</t>
  </si>
  <si>
    <t>t/CO2e/yr</t>
  </si>
  <si>
    <t>Scope 2 GHG emissions (grid electricity use)</t>
  </si>
  <si>
    <t>Scope 2 reductions in GHG emissions through purchase of green electricity</t>
  </si>
  <si>
    <t>Scope 3 GHG emissions (other business travel, outsourced activities, grid electricity T&amp;D)</t>
  </si>
  <si>
    <t>Scope 3 reductions in GHG emissions through purchase of green electricity</t>
  </si>
  <si>
    <t>Scope 3 GHG emissions (embedded in capital spend)</t>
  </si>
  <si>
    <t>Other offset GHG emissions from renewable energy export</t>
  </si>
  <si>
    <t>Other net GHG sequestered on YWS land</t>
  </si>
  <si>
    <t>Value of water abstraction</t>
  </si>
  <si>
    <t>Value of water returned to the environment to maintain flows for wildlife and other users</t>
  </si>
  <si>
    <t>Value of leakage</t>
  </si>
  <si>
    <t>Value of water saving support measures</t>
  </si>
  <si>
    <t>Value of total water recycled</t>
  </si>
  <si>
    <t>Value of change in bathing water classifications</t>
  </si>
  <si>
    <t>Value of change in river water quality</t>
  </si>
  <si>
    <t>Value of pollution incidents</t>
  </si>
  <si>
    <t>Value of Cat 1&amp;2 pollution incidents</t>
  </si>
  <si>
    <t>Value of Cat 3 pollution incidents</t>
  </si>
  <si>
    <t>Value of water pollutants filtered by wetland habitats</t>
  </si>
  <si>
    <t>Value of rental income from farm tenancies</t>
  </si>
  <si>
    <t>Value of timber harvested</t>
  </si>
  <si>
    <t>Value of air pollutant emissions</t>
  </si>
  <si>
    <t>Value of air pollutant filtration on YWS land</t>
  </si>
  <si>
    <t>Value of flood water slowed by wetland habitats</t>
  </si>
  <si>
    <t>Value of pollinators supported on YWS land</t>
  </si>
  <si>
    <t>Value to visitors of recreation on YWS sites</t>
  </si>
  <si>
    <t>Value from proximity to habitats  to house prices</t>
  </si>
  <si>
    <t>Value of change in biodiversity units</t>
  </si>
  <si>
    <t>Value of Scope 1 GHG emissions (burning fuel, process and fugitive emissions, owned transport)</t>
  </si>
  <si>
    <t>Value of Scope 2 GHG emissions (grid electricty use)</t>
  </si>
  <si>
    <t>Value of Scope 2 reductions in GHG emissions through purchase of green electricity</t>
  </si>
  <si>
    <t>Value of Scope 3 GHG emissions (other business travel, outsourced activities, grid electricity T&amp;D)</t>
  </si>
  <si>
    <t>Value of Scope 3 reductions in GHG emissions through purchase of green electricity</t>
  </si>
  <si>
    <t>Value of Scope 3 GHG emissions (embedded in capital spend)</t>
  </si>
  <si>
    <t>Value of other offset GHG emissions from renewable energy export</t>
  </si>
  <si>
    <t>Value of other net GHG sequestered on YWS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</si>
</sst>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£&quot;#,##0"/>
    <numFmt numFmtId="165" formatCode="&quot;£&quot;#,##0.0"/>
    <numFmt numFmtId="166" formatCode="0.0%"/>
    <numFmt numFmtId="167" formatCode="0.0"/>
    <numFmt numFmtId="168" formatCode="#,##0_ ;\-#,##0\ "/>
    <numFmt numFmtId="169" formatCode="#,##0.0"/>
    <numFmt numFmtId="170" formatCode="&quot;£&quot;#,##0.00"/>
    <numFmt numFmtId="171" formatCode="0.000%"/>
  </numFmts>
  <fonts count="19" x14ac:knownFonts="1">
    <font>
      <sz val="9"/>
      <color theme="1"/>
      <name val="Poppins"/>
      <family val="2"/>
    </font>
    <font>
      <sz val="9"/>
      <color theme="1"/>
      <name val="Poppins"/>
      <family val="2"/>
    </font>
    <font>
      <sz val="9"/>
      <color rgb="FF9C5700"/>
      <name val="Poppins"/>
      <family val="2"/>
    </font>
    <font>
      <sz val="10"/>
      <color theme="1"/>
      <name val="Poppins"/>
    </font>
    <font>
      <sz val="9"/>
      <color theme="1"/>
      <name val="Poppins"/>
    </font>
    <font>
      <b/>
      <sz val="10"/>
      <color theme="0"/>
      <name val="Poppins"/>
    </font>
    <font>
      <b/>
      <sz val="10"/>
      <color rgb="FF003F50"/>
      <name val="Poppins"/>
    </font>
    <font>
      <b/>
      <sz val="10"/>
      <color theme="1"/>
      <name val="Poppins"/>
    </font>
    <font>
      <b/>
      <sz val="10"/>
      <color theme="9"/>
      <name val="Poppins"/>
    </font>
    <font>
      <b/>
      <sz val="10"/>
      <name val="Poppins"/>
    </font>
    <font>
      <b/>
      <sz val="12"/>
      <color theme="1"/>
      <name val="Poppins"/>
    </font>
    <font>
      <b/>
      <sz val="10"/>
      <color theme="5"/>
      <name val="Poppins"/>
    </font>
    <font>
      <b/>
      <sz val="10"/>
      <color rgb="FFC00000"/>
      <name val="Poppins"/>
    </font>
    <font>
      <sz val="10"/>
      <name val="Poppins"/>
    </font>
    <font>
      <sz val="12"/>
      <color rgb="FFFF0000"/>
      <name val="Poppins"/>
    </font>
    <font>
      <b/>
      <sz val="9"/>
      <color rgb="FF7F7F7F"/>
      <name val="Poppins"/>
    </font>
    <font>
      <sz val="10"/>
      <color rgb="FF9C5700"/>
      <name val="Poppins"/>
    </font>
    <font>
      <b/>
      <sz val="9"/>
      <name val="Poppins"/>
    </font>
    <font>
      <sz val="9"/>
      <name val="Poppins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A8D3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6563"/>
        <bgColor indexed="64"/>
      </patternFill>
    </fill>
    <fill>
      <patternFill patternType="solid">
        <fgColor rgb="FF69AA99"/>
        <bgColor indexed="64"/>
      </patternFill>
    </fill>
    <fill>
      <patternFill patternType="solid">
        <fgColor rgb="FF1F348C"/>
        <bgColor indexed="64"/>
      </patternFill>
    </fill>
    <fill>
      <patternFill patternType="solid">
        <fgColor rgb="FF3357F0"/>
        <bgColor indexed="64"/>
      </patternFill>
    </fill>
    <fill>
      <patternFill patternType="solid">
        <fgColor rgb="FF6FB3CF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76">
    <xf numFmtId="0" fontId="0" fillId="0" borderId="0" xfId="0"/>
    <xf numFmtId="0" fontId="3" fillId="4" borderId="0" xfId="0" applyFont="1" applyFill="1"/>
    <xf numFmtId="0" fontId="4" fillId="0" borderId="0" xfId="0" applyFont="1"/>
    <xf numFmtId="0" fontId="3" fillId="0" borderId="0" xfId="0" applyFont="1" applyFill="1" applyBorder="1"/>
    <xf numFmtId="0" fontId="3" fillId="4" borderId="0" xfId="0" applyFont="1" applyFill="1" applyBorder="1"/>
    <xf numFmtId="0" fontId="4" fillId="0" borderId="0" xfId="0" applyFont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7" fillId="0" borderId="0" xfId="0" applyFont="1" applyFill="1" applyBorder="1"/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9" fontId="3" fillId="0" borderId="0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0" fontId="5" fillId="6" borderId="0" xfId="0" applyFont="1" applyFill="1" applyBorder="1"/>
    <xf numFmtId="0" fontId="9" fillId="6" borderId="0" xfId="0" applyFont="1" applyFill="1" applyBorder="1"/>
    <xf numFmtId="0" fontId="10" fillId="4" borderId="0" xfId="0" applyFont="1" applyFill="1" applyBorder="1"/>
    <xf numFmtId="0" fontId="10" fillId="4" borderId="0" xfId="0" applyFont="1" applyFill="1"/>
    <xf numFmtId="3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2"/>
    </xf>
    <xf numFmtId="10" fontId="3" fillId="0" borderId="0" xfId="0" applyNumberFormat="1" applyFont="1" applyFill="1" applyBorder="1"/>
    <xf numFmtId="165" fontId="7" fillId="0" borderId="0" xfId="2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7" borderId="0" xfId="0" applyFont="1" applyFill="1" applyBorder="1"/>
    <xf numFmtId="167" fontId="3" fillId="4" borderId="0" xfId="0" applyNumberFormat="1" applyFont="1" applyFill="1" applyBorder="1"/>
    <xf numFmtId="2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170" fontId="3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167" fontId="3" fillId="0" borderId="0" xfId="2" applyNumberFormat="1" applyFont="1" applyFill="1" applyBorder="1" applyAlignment="1">
      <alignment horizontal="center"/>
    </xf>
    <xf numFmtId="169" fontId="3" fillId="0" borderId="0" xfId="2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3" fontId="7" fillId="0" borderId="0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5" fillId="8" borderId="0" xfId="0" applyFont="1" applyFill="1" applyBorder="1"/>
    <xf numFmtId="2" fontId="3" fillId="0" borderId="0" xfId="2" applyNumberFormat="1" applyFont="1" applyFill="1" applyBorder="1" applyAlignment="1">
      <alignment horizontal="center"/>
    </xf>
    <xf numFmtId="170" fontId="7" fillId="0" borderId="0" xfId="2" applyNumberFormat="1" applyFont="1" applyFill="1" applyBorder="1" applyAlignment="1">
      <alignment horizontal="center"/>
    </xf>
    <xf numFmtId="170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 wrapText="1"/>
    </xf>
    <xf numFmtId="0" fontId="5" fillId="9" borderId="0" xfId="0" applyFont="1" applyFill="1" applyBorder="1"/>
    <xf numFmtId="0" fontId="5" fillId="10" borderId="0" xfId="0" applyFont="1" applyFill="1" applyBorder="1"/>
    <xf numFmtId="3" fontId="3" fillId="0" borderId="0" xfId="0" applyNumberFormat="1" applyFont="1" applyFill="1" applyBorder="1"/>
    <xf numFmtId="0" fontId="3" fillId="0" borderId="0" xfId="2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" fontId="12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171" fontId="3" fillId="0" borderId="0" xfId="2" applyNumberFormat="1" applyFont="1" applyFill="1" applyBorder="1" applyAlignment="1">
      <alignment horizontal="center"/>
    </xf>
    <xf numFmtId="49" fontId="3" fillId="0" borderId="0" xfId="2" applyNumberFormat="1" applyFont="1" applyFill="1" applyBorder="1" applyAlignment="1">
      <alignment horizontal="center"/>
    </xf>
    <xf numFmtId="0" fontId="1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5" fillId="11" borderId="0" xfId="0" applyFont="1" applyFill="1" applyBorder="1"/>
    <xf numFmtId="165" fontId="3" fillId="0" borderId="0" xfId="2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10" fontId="18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/>
    <xf numFmtId="0" fontId="14" fillId="0" borderId="0" xfId="0" applyFont="1" applyFill="1" applyBorder="1"/>
  </cellXfs>
  <cellStyles count="3">
    <cellStyle name="Neutral" xfId="1" builtinId="28"/>
    <cellStyle name="Normal" xfId="0" builtinId="0"/>
    <cellStyle name="Note" xfId="2" builtinId="10"/>
  </cellStyles>
  <dxfs count="4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FC000"/>
      <color rgb="FF6FB3CF"/>
      <color rgb="FF3357F0"/>
      <color rgb="FF1F348C"/>
      <color rgb="FF69AA99"/>
      <color rgb="FFEE6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07CF-415E-4C80-A4BB-8E1514E269A6}">
  <sheetPr>
    <tabColor rgb="FFFFC000"/>
  </sheetPr>
  <dimension ref="A1:L51"/>
  <sheetViews>
    <sheetView tabSelected="1" zoomScale="85" zoomScaleNormal="85" workbookViewId="0"/>
  </sheetViews>
  <sheetFormatPr defaultRowHeight="19.5" x14ac:dyDescent="0.55000000000000004"/>
  <cols>
    <col min="1" max="1" width="22.5" style="5" customWidth="1"/>
    <col min="2" max="2" width="34.25" style="5" bestFit="1" customWidth="1"/>
    <col min="3" max="10" width="9" style="5"/>
    <col min="11" max="11" width="10.75" style="5" bestFit="1" customWidth="1"/>
    <col min="12" max="12" width="67.375" style="70" bestFit="1" customWidth="1"/>
    <col min="13" max="16384" width="9" style="5"/>
  </cols>
  <sheetData>
    <row r="1" spans="1:12" ht="23.25" x14ac:dyDescent="0.65">
      <c r="A1" s="20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x14ac:dyDescent="0.55000000000000004">
      <c r="A2" s="19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x14ac:dyDescent="0.55000000000000004">
      <c r="A4" s="8" t="s">
        <v>32</v>
      </c>
      <c r="B4" s="3"/>
      <c r="C4" s="3"/>
      <c r="D4" s="9"/>
      <c r="E4" s="9"/>
      <c r="F4" s="9"/>
      <c r="G4" s="9"/>
      <c r="H4" s="9"/>
      <c r="I4" s="10"/>
      <c r="J4" s="10"/>
      <c r="K4" s="11"/>
    </row>
    <row r="5" spans="1:12" x14ac:dyDescent="0.55000000000000004">
      <c r="A5" s="3" t="s">
        <v>33</v>
      </c>
      <c r="B5" s="3" t="s">
        <v>34</v>
      </c>
      <c r="C5" s="3" t="s">
        <v>35</v>
      </c>
      <c r="D5" s="12">
        <v>5675</v>
      </c>
      <c r="E5" s="12">
        <v>5833</v>
      </c>
      <c r="F5" s="12">
        <v>6144</v>
      </c>
      <c r="G5" s="12">
        <v>6446.3</v>
      </c>
      <c r="H5" s="12">
        <v>6686.6</v>
      </c>
      <c r="I5" s="12">
        <v>6950.5</v>
      </c>
      <c r="J5" s="12">
        <v>7024.3</v>
      </c>
      <c r="K5" s="11" t="s">
        <v>36</v>
      </c>
      <c r="L5" s="69" t="s">
        <v>11</v>
      </c>
    </row>
    <row r="6" spans="1:12" x14ac:dyDescent="0.55000000000000004">
      <c r="A6" s="3" t="s">
        <v>37</v>
      </c>
      <c r="B6" s="3" t="s">
        <v>38</v>
      </c>
      <c r="C6" s="3" t="s">
        <v>39</v>
      </c>
      <c r="D6" s="10" t="s">
        <v>40</v>
      </c>
      <c r="E6" s="10" t="s">
        <v>40</v>
      </c>
      <c r="F6" s="12" t="s">
        <v>40</v>
      </c>
      <c r="G6" s="12" t="s">
        <v>40</v>
      </c>
      <c r="H6" s="12" t="s">
        <v>40</v>
      </c>
      <c r="I6" s="12" t="s">
        <v>40</v>
      </c>
      <c r="J6" s="12" t="s">
        <v>40</v>
      </c>
      <c r="K6" s="11" t="s">
        <v>36</v>
      </c>
      <c r="L6" s="69" t="s">
        <v>11</v>
      </c>
    </row>
    <row r="7" spans="1:12" x14ac:dyDescent="0.55000000000000004">
      <c r="A7" s="3" t="s">
        <v>37</v>
      </c>
      <c r="B7" s="3" t="s">
        <v>41</v>
      </c>
      <c r="C7" s="3" t="s">
        <v>42</v>
      </c>
      <c r="D7" s="13">
        <v>0.78300000000000003</v>
      </c>
      <c r="E7" s="13">
        <v>0.76700000000000002</v>
      </c>
      <c r="F7" s="13">
        <v>0.754</v>
      </c>
      <c r="G7" s="13">
        <v>0.74299999999999999</v>
      </c>
      <c r="H7" s="13">
        <v>0.75600000000000001</v>
      </c>
      <c r="I7" s="13">
        <v>0.76900000000000002</v>
      </c>
      <c r="J7" s="13">
        <v>0.77170000000000005</v>
      </c>
      <c r="K7" s="11" t="s">
        <v>36</v>
      </c>
      <c r="L7" s="69" t="s">
        <v>11</v>
      </c>
    </row>
    <row r="8" spans="1:12" x14ac:dyDescent="0.55000000000000004">
      <c r="A8" s="8" t="s">
        <v>43</v>
      </c>
      <c r="B8" s="3"/>
      <c r="C8" s="3"/>
      <c r="D8" s="9"/>
      <c r="E8" s="9"/>
      <c r="F8" s="9"/>
      <c r="G8" s="9"/>
      <c r="H8" s="9"/>
      <c r="I8" s="10"/>
      <c r="J8" s="10"/>
      <c r="K8" s="11"/>
    </row>
    <row r="9" spans="1:12" x14ac:dyDescent="0.55000000000000004">
      <c r="A9" s="3" t="s">
        <v>33</v>
      </c>
      <c r="B9" s="3" t="s">
        <v>44</v>
      </c>
      <c r="C9" s="3" t="s">
        <v>35</v>
      </c>
      <c r="D9" s="12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>
        <v>1563.4</v>
      </c>
      <c r="K9" s="11" t="s">
        <v>36</v>
      </c>
      <c r="L9" s="69" t="s">
        <v>11</v>
      </c>
    </row>
    <row r="10" spans="1:12" x14ac:dyDescent="0.55000000000000004">
      <c r="A10" s="3" t="s">
        <v>37</v>
      </c>
      <c r="B10" s="3" t="s">
        <v>45</v>
      </c>
      <c r="C10" s="3" t="s">
        <v>42</v>
      </c>
      <c r="D10" s="68" t="s">
        <v>0</v>
      </c>
      <c r="E10" s="12"/>
      <c r="F10" s="12"/>
      <c r="G10" s="12"/>
      <c r="H10" s="12"/>
      <c r="I10" s="12"/>
      <c r="J10" s="12"/>
      <c r="K10" s="11"/>
    </row>
    <row r="11" spans="1:12" x14ac:dyDescent="0.55000000000000004">
      <c r="A11" s="8" t="s">
        <v>46</v>
      </c>
      <c r="B11" s="3"/>
      <c r="C11" s="3"/>
      <c r="D11" s="9"/>
      <c r="E11" s="9"/>
      <c r="F11" s="9"/>
      <c r="G11" s="9"/>
      <c r="H11" s="9"/>
      <c r="I11" s="10"/>
      <c r="J11" s="15"/>
      <c r="K11" s="11"/>
    </row>
    <row r="12" spans="1:12" x14ac:dyDescent="0.55000000000000004">
      <c r="A12" s="3" t="s">
        <v>33</v>
      </c>
      <c r="B12" s="3" t="s">
        <v>47</v>
      </c>
      <c r="C12" s="3" t="s">
        <v>35</v>
      </c>
      <c r="D12" s="12" t="s">
        <v>14</v>
      </c>
      <c r="E12" s="12">
        <v>4572</v>
      </c>
      <c r="F12" s="12">
        <v>4962</v>
      </c>
      <c r="G12" s="12">
        <v>4901</v>
      </c>
      <c r="H12" s="12">
        <v>5181</v>
      </c>
      <c r="I12" s="12">
        <v>5669.6</v>
      </c>
      <c r="J12" s="12">
        <v>5642</v>
      </c>
      <c r="K12" s="11" t="s">
        <v>36</v>
      </c>
      <c r="L12" s="69" t="s">
        <v>11</v>
      </c>
    </row>
    <row r="13" spans="1:12" x14ac:dyDescent="0.55000000000000004">
      <c r="A13" s="3" t="s">
        <v>37</v>
      </c>
      <c r="B13" s="3" t="s">
        <v>48</v>
      </c>
      <c r="C13" s="3" t="s">
        <v>42</v>
      </c>
      <c r="D13" s="13" t="s">
        <v>14</v>
      </c>
      <c r="E13" s="13">
        <v>0</v>
      </c>
      <c r="F13" s="13">
        <v>0</v>
      </c>
      <c r="G13" s="13">
        <v>0</v>
      </c>
      <c r="H13" s="13">
        <v>1.9E-2</v>
      </c>
      <c r="I13" s="13">
        <v>0.15</v>
      </c>
      <c r="J13" s="13">
        <v>0.151</v>
      </c>
      <c r="K13" s="11" t="s">
        <v>36</v>
      </c>
      <c r="L13" s="69" t="s">
        <v>11</v>
      </c>
    </row>
    <row r="14" spans="1:12" x14ac:dyDescent="0.5500000000000000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55000000000000004">
      <c r="A15" s="19" t="s">
        <v>49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8"/>
    </row>
    <row r="16" spans="1:12" x14ac:dyDescent="0.55000000000000004">
      <c r="A16" s="6" t="s">
        <v>21</v>
      </c>
      <c r="B16" s="6" t="s">
        <v>22</v>
      </c>
      <c r="C16" s="6" t="s">
        <v>23</v>
      </c>
      <c r="D16" s="7" t="s">
        <v>24</v>
      </c>
      <c r="E16" s="7" t="s">
        <v>25</v>
      </c>
      <c r="F16" s="7" t="s">
        <v>26</v>
      </c>
      <c r="G16" s="7" t="s">
        <v>27</v>
      </c>
      <c r="H16" s="7" t="s">
        <v>28</v>
      </c>
      <c r="I16" s="7" t="s">
        <v>29</v>
      </c>
      <c r="J16" s="7" t="s">
        <v>30</v>
      </c>
      <c r="K16" s="7" t="s">
        <v>31</v>
      </c>
      <c r="L16" s="7" t="s">
        <v>1</v>
      </c>
    </row>
    <row r="17" spans="1:12" x14ac:dyDescent="0.55000000000000004">
      <c r="A17" s="8" t="s">
        <v>50</v>
      </c>
      <c r="B17" s="3"/>
      <c r="C17" s="3"/>
      <c r="D17" s="16">
        <v>103.09999999999998</v>
      </c>
      <c r="E17" s="16">
        <v>105.60000000000001</v>
      </c>
      <c r="F17" s="16">
        <v>105.5</v>
      </c>
      <c r="G17" s="16">
        <v>102.5</v>
      </c>
      <c r="H17" s="16">
        <v>111.99999999999999</v>
      </c>
      <c r="I17" s="16">
        <v>123</v>
      </c>
      <c r="J17" s="16">
        <v>122.9</v>
      </c>
      <c r="K17" s="11" t="s">
        <v>36</v>
      </c>
    </row>
    <row r="18" spans="1:12" x14ac:dyDescent="0.55000000000000004">
      <c r="A18" s="3" t="s">
        <v>51</v>
      </c>
      <c r="B18" s="3" t="s">
        <v>52</v>
      </c>
      <c r="C18" s="3" t="s">
        <v>53</v>
      </c>
      <c r="D18" s="12">
        <v>58.7</v>
      </c>
      <c r="E18" s="12">
        <v>61</v>
      </c>
      <c r="F18" s="12">
        <v>60.6</v>
      </c>
      <c r="G18" s="12">
        <v>55.4</v>
      </c>
      <c r="H18" s="12">
        <v>58</v>
      </c>
      <c r="I18" s="12">
        <v>63.2</v>
      </c>
      <c r="J18" s="12">
        <v>58.6</v>
      </c>
      <c r="K18" s="11" t="s">
        <v>36</v>
      </c>
      <c r="L18" s="69" t="s">
        <v>11</v>
      </c>
    </row>
    <row r="19" spans="1:12" x14ac:dyDescent="0.55000000000000004">
      <c r="A19" s="3" t="s">
        <v>51</v>
      </c>
      <c r="B19" s="3" t="s">
        <v>54</v>
      </c>
      <c r="C19" s="3" t="s">
        <v>53</v>
      </c>
      <c r="D19" s="12">
        <v>7.6</v>
      </c>
      <c r="E19" s="12">
        <v>7.4</v>
      </c>
      <c r="F19" s="12">
        <v>6.9</v>
      </c>
      <c r="G19" s="12">
        <v>6.3</v>
      </c>
      <c r="H19" s="12">
        <v>7.1</v>
      </c>
      <c r="I19" s="12">
        <v>3.5</v>
      </c>
      <c r="J19" s="12">
        <v>4.2</v>
      </c>
      <c r="K19" s="11" t="s">
        <v>36</v>
      </c>
      <c r="L19" s="69" t="s">
        <v>11</v>
      </c>
    </row>
    <row r="20" spans="1:12" x14ac:dyDescent="0.55000000000000004">
      <c r="A20" s="3" t="s">
        <v>51</v>
      </c>
      <c r="B20" s="3" t="s">
        <v>55</v>
      </c>
      <c r="C20" s="3" t="s">
        <v>53</v>
      </c>
      <c r="D20" s="12">
        <v>1.3</v>
      </c>
      <c r="E20" s="12">
        <v>1.2</v>
      </c>
      <c r="F20" s="12">
        <v>1.3</v>
      </c>
      <c r="G20" s="12">
        <v>1.5</v>
      </c>
      <c r="H20" s="12">
        <v>1.5</v>
      </c>
      <c r="I20" s="12">
        <v>2</v>
      </c>
      <c r="J20" s="12">
        <v>1.5</v>
      </c>
      <c r="K20" s="11" t="s">
        <v>36</v>
      </c>
      <c r="L20" s="69" t="s">
        <v>11</v>
      </c>
    </row>
    <row r="21" spans="1:12" x14ac:dyDescent="0.55000000000000004">
      <c r="A21" s="3" t="s">
        <v>51</v>
      </c>
      <c r="B21" s="3" t="s">
        <v>56</v>
      </c>
      <c r="C21" s="3" t="s">
        <v>53</v>
      </c>
      <c r="D21" s="12">
        <v>10.1</v>
      </c>
      <c r="E21" s="12">
        <v>10</v>
      </c>
      <c r="F21" s="12">
        <v>10.1</v>
      </c>
      <c r="G21" s="12">
        <v>10.3</v>
      </c>
      <c r="H21" s="12">
        <v>12.3</v>
      </c>
      <c r="I21" s="12">
        <v>11.8</v>
      </c>
      <c r="J21" s="12">
        <v>12.1</v>
      </c>
      <c r="K21" s="11" t="s">
        <v>36</v>
      </c>
      <c r="L21" s="69" t="s">
        <v>11</v>
      </c>
    </row>
    <row r="22" spans="1:12" x14ac:dyDescent="0.55000000000000004">
      <c r="A22" s="3" t="s">
        <v>51</v>
      </c>
      <c r="B22" s="3" t="s">
        <v>57</v>
      </c>
      <c r="C22" s="3" t="s">
        <v>53</v>
      </c>
      <c r="D22" s="12">
        <v>12.1</v>
      </c>
      <c r="E22" s="12">
        <v>12.9</v>
      </c>
      <c r="F22" s="12">
        <v>13.4</v>
      </c>
      <c r="G22" s="12">
        <v>14.4</v>
      </c>
      <c r="H22" s="12">
        <v>16.3</v>
      </c>
      <c r="I22" s="12">
        <v>18.100000000000001</v>
      </c>
      <c r="J22" s="12">
        <v>21.3</v>
      </c>
      <c r="K22" s="11" t="s">
        <v>36</v>
      </c>
      <c r="L22" s="69" t="s">
        <v>11</v>
      </c>
    </row>
    <row r="23" spans="1:12" x14ac:dyDescent="0.55000000000000004">
      <c r="A23" s="3" t="s">
        <v>51</v>
      </c>
      <c r="B23" s="3" t="s">
        <v>58</v>
      </c>
      <c r="C23" s="3" t="s">
        <v>53</v>
      </c>
      <c r="D23" s="12">
        <v>13.3</v>
      </c>
      <c r="E23" s="12">
        <v>13.1</v>
      </c>
      <c r="F23" s="12">
        <v>13.2</v>
      </c>
      <c r="G23" s="12">
        <v>14.6</v>
      </c>
      <c r="H23" s="12">
        <v>16.8</v>
      </c>
      <c r="I23" s="12">
        <v>24.4</v>
      </c>
      <c r="J23" s="12">
        <v>25.2</v>
      </c>
      <c r="K23" s="11" t="s">
        <v>36</v>
      </c>
      <c r="L23" s="69" t="s">
        <v>11</v>
      </c>
    </row>
    <row r="24" spans="1:12" x14ac:dyDescent="0.55000000000000004">
      <c r="A24" s="3" t="s">
        <v>51</v>
      </c>
      <c r="B24" s="3" t="s">
        <v>59</v>
      </c>
      <c r="C24" s="3" t="s">
        <v>53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1" t="s">
        <v>36</v>
      </c>
      <c r="L24" s="69" t="s">
        <v>11</v>
      </c>
    </row>
    <row r="25" spans="1:12" x14ac:dyDescent="0.55000000000000004">
      <c r="A25" s="8" t="s">
        <v>60</v>
      </c>
      <c r="B25" s="3"/>
      <c r="C25" s="3"/>
      <c r="D25" s="16">
        <v>12.5</v>
      </c>
      <c r="E25" s="16">
        <v>96.3</v>
      </c>
      <c r="F25" s="16">
        <v>108.00000000000001</v>
      </c>
      <c r="G25" s="16">
        <v>115.8</v>
      </c>
      <c r="H25" s="16">
        <v>128</v>
      </c>
      <c r="I25" s="16">
        <v>151.70000000000002</v>
      </c>
      <c r="J25" s="16">
        <v>168.6</v>
      </c>
      <c r="K25" s="11" t="s">
        <v>36</v>
      </c>
    </row>
    <row r="26" spans="1:12" x14ac:dyDescent="0.55000000000000004">
      <c r="A26" s="3" t="s">
        <v>51</v>
      </c>
      <c r="B26" s="3" t="s">
        <v>60</v>
      </c>
      <c r="C26" s="3" t="s">
        <v>53</v>
      </c>
      <c r="D26" s="12">
        <v>0</v>
      </c>
      <c r="E26" s="12">
        <v>83</v>
      </c>
      <c r="F26" s="12">
        <v>91.9</v>
      </c>
      <c r="G26" s="12">
        <v>98.4</v>
      </c>
      <c r="H26" s="12">
        <v>108.5</v>
      </c>
      <c r="I26" s="12">
        <v>129.5</v>
      </c>
      <c r="J26" s="12">
        <v>143.19999999999999</v>
      </c>
      <c r="K26" s="11" t="s">
        <v>36</v>
      </c>
      <c r="L26" s="69" t="s">
        <v>11</v>
      </c>
    </row>
    <row r="27" spans="1:12" x14ac:dyDescent="0.55000000000000004">
      <c r="A27" s="3" t="s">
        <v>51</v>
      </c>
      <c r="B27" s="3" t="s">
        <v>61</v>
      </c>
      <c r="C27" s="3" t="s">
        <v>53</v>
      </c>
      <c r="D27" s="12">
        <v>6.7</v>
      </c>
      <c r="E27" s="12">
        <v>7.2</v>
      </c>
      <c r="F27" s="12">
        <v>8.9</v>
      </c>
      <c r="G27" s="12">
        <v>9.6</v>
      </c>
      <c r="H27" s="12">
        <v>10.8</v>
      </c>
      <c r="I27" s="12">
        <v>12.3</v>
      </c>
      <c r="J27" s="12">
        <v>14.3</v>
      </c>
      <c r="K27" s="11" t="s">
        <v>36</v>
      </c>
      <c r="L27" s="69" t="s">
        <v>11</v>
      </c>
    </row>
    <row r="28" spans="1:12" x14ac:dyDescent="0.55000000000000004">
      <c r="A28" s="3" t="s">
        <v>51</v>
      </c>
      <c r="B28" s="3" t="s">
        <v>62</v>
      </c>
      <c r="C28" s="3" t="s">
        <v>53</v>
      </c>
      <c r="D28" s="12">
        <v>5.8</v>
      </c>
      <c r="E28" s="12">
        <v>6.1</v>
      </c>
      <c r="F28" s="12">
        <v>7.2</v>
      </c>
      <c r="G28" s="12">
        <v>7.8</v>
      </c>
      <c r="H28" s="12">
        <v>8.6999999999999993</v>
      </c>
      <c r="I28" s="12">
        <v>9.9</v>
      </c>
      <c r="J28" s="12">
        <v>11.1</v>
      </c>
      <c r="K28" s="11" t="s">
        <v>36</v>
      </c>
      <c r="L28" s="69" t="s">
        <v>11</v>
      </c>
    </row>
    <row r="29" spans="1:12" x14ac:dyDescent="0.55000000000000004">
      <c r="A29" s="8" t="s">
        <v>63</v>
      </c>
      <c r="B29" s="3"/>
      <c r="C29" s="3"/>
      <c r="D29" s="16" t="s">
        <v>14</v>
      </c>
      <c r="E29" s="16">
        <v>7.9</v>
      </c>
      <c r="F29" s="16">
        <v>9.1999999999999993</v>
      </c>
      <c r="G29" s="16">
        <v>9.4</v>
      </c>
      <c r="H29" s="16">
        <v>9.6999999999999993</v>
      </c>
      <c r="I29" s="16">
        <v>11.2</v>
      </c>
      <c r="J29" s="16">
        <v>12.2</v>
      </c>
      <c r="K29" s="11" t="s">
        <v>36</v>
      </c>
    </row>
    <row r="30" spans="1:12" x14ac:dyDescent="0.55000000000000004">
      <c r="A30" s="3" t="s">
        <v>51</v>
      </c>
      <c r="B30" s="3" t="s">
        <v>64</v>
      </c>
      <c r="C30" s="3" t="s">
        <v>53</v>
      </c>
      <c r="D30" s="12" t="s">
        <v>14</v>
      </c>
      <c r="E30" s="12">
        <v>7.9</v>
      </c>
      <c r="F30" s="12">
        <v>9.1999999999999993</v>
      </c>
      <c r="G30" s="12">
        <v>9.4</v>
      </c>
      <c r="H30" s="12">
        <v>9.6999999999999993</v>
      </c>
      <c r="I30" s="12">
        <v>11.2</v>
      </c>
      <c r="J30" s="12">
        <v>12.2</v>
      </c>
      <c r="K30" s="11" t="s">
        <v>36</v>
      </c>
      <c r="L30" s="69" t="s">
        <v>11</v>
      </c>
    </row>
    <row r="31" spans="1:12" x14ac:dyDescent="0.55000000000000004">
      <c r="A31" s="8" t="s">
        <v>65</v>
      </c>
      <c r="B31" s="3"/>
      <c r="C31" s="3"/>
      <c r="D31" s="16" t="s">
        <v>14</v>
      </c>
      <c r="E31" s="16">
        <v>248.7</v>
      </c>
      <c r="F31" s="16">
        <v>317.3</v>
      </c>
      <c r="G31" s="16">
        <v>273</v>
      </c>
      <c r="H31" s="16">
        <v>229.5</v>
      </c>
      <c r="I31" s="16">
        <v>212.4</v>
      </c>
      <c r="J31" s="16">
        <v>241.4</v>
      </c>
      <c r="K31" s="11" t="s">
        <v>36</v>
      </c>
    </row>
    <row r="32" spans="1:12" x14ac:dyDescent="0.55000000000000004">
      <c r="A32" s="3" t="s">
        <v>66</v>
      </c>
      <c r="B32" s="3" t="s">
        <v>67</v>
      </c>
      <c r="C32" s="3" t="s">
        <v>53</v>
      </c>
      <c r="D32" s="12" t="s">
        <v>14</v>
      </c>
      <c r="E32" s="12">
        <v>248.7</v>
      </c>
      <c r="F32" s="12">
        <v>317.3</v>
      </c>
      <c r="G32" s="12">
        <v>273</v>
      </c>
      <c r="H32" s="12">
        <v>229.5</v>
      </c>
      <c r="I32" s="12">
        <v>212.4</v>
      </c>
      <c r="J32" s="12">
        <v>241.4</v>
      </c>
      <c r="K32" s="11" t="s">
        <v>36</v>
      </c>
      <c r="L32" s="69" t="s">
        <v>11</v>
      </c>
    </row>
    <row r="33" spans="1:12" x14ac:dyDescent="0.55000000000000004">
      <c r="A33" s="17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2" x14ac:dyDescent="0.55000000000000004">
      <c r="A34" s="19" t="s">
        <v>68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8"/>
    </row>
    <row r="35" spans="1:12" x14ac:dyDescent="0.55000000000000004">
      <c r="A35" s="6" t="s">
        <v>21</v>
      </c>
      <c r="B35" s="6" t="s">
        <v>22</v>
      </c>
      <c r="C35" s="6" t="s">
        <v>23</v>
      </c>
      <c r="D35" s="7" t="s">
        <v>24</v>
      </c>
      <c r="E35" s="7" t="s">
        <v>25</v>
      </c>
      <c r="F35" s="7" t="s">
        <v>26</v>
      </c>
      <c r="G35" s="7" t="s">
        <v>27</v>
      </c>
      <c r="H35" s="7" t="s">
        <v>28</v>
      </c>
      <c r="I35" s="7" t="s">
        <v>29</v>
      </c>
      <c r="J35" s="7" t="s">
        <v>30</v>
      </c>
      <c r="K35" s="7" t="s">
        <v>31</v>
      </c>
      <c r="L35" s="7" t="s">
        <v>1</v>
      </c>
    </row>
    <row r="36" spans="1:12" x14ac:dyDescent="0.55000000000000004">
      <c r="A36" s="8" t="s">
        <v>50</v>
      </c>
      <c r="B36" s="3"/>
      <c r="C36" s="3"/>
      <c r="D36" s="16">
        <v>103.09999999999998</v>
      </c>
      <c r="E36" s="16">
        <v>105.60000000000001</v>
      </c>
      <c r="F36" s="16">
        <v>105.5</v>
      </c>
      <c r="G36" s="16">
        <v>102.5</v>
      </c>
      <c r="H36" s="16">
        <v>111.99999999999999</v>
      </c>
      <c r="I36" s="16">
        <v>123</v>
      </c>
      <c r="J36" s="16">
        <v>122.9</v>
      </c>
      <c r="K36" s="11" t="s">
        <v>36</v>
      </c>
    </row>
    <row r="37" spans="1:12" x14ac:dyDescent="0.55000000000000004">
      <c r="A37" s="3" t="s">
        <v>51</v>
      </c>
      <c r="B37" s="3" t="s">
        <v>52</v>
      </c>
      <c r="C37" s="3" t="s">
        <v>53</v>
      </c>
      <c r="D37" s="12">
        <v>58.7</v>
      </c>
      <c r="E37" s="12">
        <v>61</v>
      </c>
      <c r="F37" s="12">
        <v>60.6</v>
      </c>
      <c r="G37" s="12">
        <v>55.4</v>
      </c>
      <c r="H37" s="12">
        <v>58</v>
      </c>
      <c r="I37" s="12">
        <v>63.2</v>
      </c>
      <c r="J37" s="12">
        <v>58.6</v>
      </c>
      <c r="K37" s="11" t="s">
        <v>36</v>
      </c>
      <c r="L37" s="69" t="s">
        <v>11</v>
      </c>
    </row>
    <row r="38" spans="1:12" x14ac:dyDescent="0.55000000000000004">
      <c r="A38" s="3" t="s">
        <v>51</v>
      </c>
      <c r="B38" s="3" t="s">
        <v>54</v>
      </c>
      <c r="C38" s="3" t="s">
        <v>53</v>
      </c>
      <c r="D38" s="12">
        <v>7.6</v>
      </c>
      <c r="E38" s="12">
        <v>7.4</v>
      </c>
      <c r="F38" s="12">
        <v>6.9</v>
      </c>
      <c r="G38" s="12">
        <v>6.3</v>
      </c>
      <c r="H38" s="12">
        <v>7.1</v>
      </c>
      <c r="I38" s="12">
        <v>3.5</v>
      </c>
      <c r="J38" s="12">
        <v>4.2</v>
      </c>
      <c r="K38" s="11" t="s">
        <v>36</v>
      </c>
      <c r="L38" s="69" t="s">
        <v>11</v>
      </c>
    </row>
    <row r="39" spans="1:12" x14ac:dyDescent="0.55000000000000004">
      <c r="A39" s="3" t="s">
        <v>51</v>
      </c>
      <c r="B39" s="3" t="s">
        <v>55</v>
      </c>
      <c r="C39" s="3" t="s">
        <v>53</v>
      </c>
      <c r="D39" s="12">
        <v>1.3</v>
      </c>
      <c r="E39" s="12">
        <v>1.2</v>
      </c>
      <c r="F39" s="12">
        <v>1.3</v>
      </c>
      <c r="G39" s="12">
        <v>1.5</v>
      </c>
      <c r="H39" s="12">
        <v>1.5</v>
      </c>
      <c r="I39" s="12">
        <v>2</v>
      </c>
      <c r="J39" s="12">
        <v>1.5</v>
      </c>
      <c r="K39" s="11" t="s">
        <v>36</v>
      </c>
      <c r="L39" s="69" t="s">
        <v>11</v>
      </c>
    </row>
    <row r="40" spans="1:12" x14ac:dyDescent="0.55000000000000004">
      <c r="A40" s="3" t="s">
        <v>51</v>
      </c>
      <c r="B40" s="3" t="s">
        <v>56</v>
      </c>
      <c r="C40" s="3" t="s">
        <v>53</v>
      </c>
      <c r="D40" s="12">
        <v>10.1</v>
      </c>
      <c r="E40" s="12">
        <v>10</v>
      </c>
      <c r="F40" s="12">
        <v>10.1</v>
      </c>
      <c r="G40" s="12">
        <v>10.3</v>
      </c>
      <c r="H40" s="12">
        <v>12.3</v>
      </c>
      <c r="I40" s="12">
        <v>11.8</v>
      </c>
      <c r="J40" s="12">
        <v>12.1</v>
      </c>
      <c r="K40" s="11" t="s">
        <v>36</v>
      </c>
      <c r="L40" s="69" t="s">
        <v>11</v>
      </c>
    </row>
    <row r="41" spans="1:12" x14ac:dyDescent="0.55000000000000004">
      <c r="A41" s="3" t="s">
        <v>51</v>
      </c>
      <c r="B41" s="3" t="s">
        <v>57</v>
      </c>
      <c r="C41" s="3" t="s">
        <v>53</v>
      </c>
      <c r="D41" s="12">
        <v>12.1</v>
      </c>
      <c r="E41" s="12">
        <v>12.9</v>
      </c>
      <c r="F41" s="12">
        <v>13.4</v>
      </c>
      <c r="G41" s="12">
        <v>14.4</v>
      </c>
      <c r="H41" s="12">
        <v>16.3</v>
      </c>
      <c r="I41" s="12">
        <v>18.100000000000001</v>
      </c>
      <c r="J41" s="12">
        <v>21.3</v>
      </c>
      <c r="K41" s="11" t="s">
        <v>36</v>
      </c>
      <c r="L41" s="69" t="s">
        <v>11</v>
      </c>
    </row>
    <row r="42" spans="1:12" x14ac:dyDescent="0.55000000000000004">
      <c r="A42" s="3" t="s">
        <v>51</v>
      </c>
      <c r="B42" s="3" t="s">
        <v>58</v>
      </c>
      <c r="C42" s="3" t="s">
        <v>53</v>
      </c>
      <c r="D42" s="12">
        <v>13.3</v>
      </c>
      <c r="E42" s="12">
        <v>13.1</v>
      </c>
      <c r="F42" s="12">
        <v>13.2</v>
      </c>
      <c r="G42" s="12">
        <v>14.6</v>
      </c>
      <c r="H42" s="12">
        <v>16.8</v>
      </c>
      <c r="I42" s="12">
        <v>24.4</v>
      </c>
      <c r="J42" s="12">
        <v>25.2</v>
      </c>
      <c r="K42" s="11" t="s">
        <v>36</v>
      </c>
      <c r="L42" s="69" t="s">
        <v>11</v>
      </c>
    </row>
    <row r="43" spans="1:12" x14ac:dyDescent="0.55000000000000004">
      <c r="A43" s="3" t="s">
        <v>51</v>
      </c>
      <c r="B43" s="3" t="s">
        <v>59</v>
      </c>
      <c r="C43" s="3" t="s">
        <v>53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1" t="s">
        <v>36</v>
      </c>
      <c r="L43" s="69" t="s">
        <v>11</v>
      </c>
    </row>
    <row r="44" spans="1:12" x14ac:dyDescent="0.55000000000000004">
      <c r="A44" s="8" t="s">
        <v>60</v>
      </c>
      <c r="B44" s="3"/>
      <c r="C44" s="3"/>
      <c r="D44" s="16">
        <v>12.5</v>
      </c>
      <c r="E44" s="16">
        <v>96.3</v>
      </c>
      <c r="F44" s="16">
        <v>108.00000000000001</v>
      </c>
      <c r="G44" s="16">
        <v>115.8</v>
      </c>
      <c r="H44" s="16">
        <v>128</v>
      </c>
      <c r="I44" s="16">
        <v>151.70000000000002</v>
      </c>
      <c r="J44" s="16">
        <v>169.7</v>
      </c>
      <c r="K44" s="11" t="s">
        <v>36</v>
      </c>
    </row>
    <row r="45" spans="1:12" x14ac:dyDescent="0.55000000000000004">
      <c r="A45" s="3" t="s">
        <v>51</v>
      </c>
      <c r="B45" s="3" t="s">
        <v>60</v>
      </c>
      <c r="C45" s="3" t="s">
        <v>53</v>
      </c>
      <c r="D45" s="12" t="s">
        <v>14</v>
      </c>
      <c r="E45" s="12">
        <v>83</v>
      </c>
      <c r="F45" s="12">
        <v>91.9</v>
      </c>
      <c r="G45" s="12">
        <v>98.4</v>
      </c>
      <c r="H45" s="12">
        <v>108.5</v>
      </c>
      <c r="I45" s="12">
        <v>129.5</v>
      </c>
      <c r="J45" s="12">
        <v>143.19999999999999</v>
      </c>
      <c r="K45" s="11" t="s">
        <v>36</v>
      </c>
      <c r="L45" s="69" t="s">
        <v>11</v>
      </c>
    </row>
    <row r="46" spans="1:12" x14ac:dyDescent="0.55000000000000004">
      <c r="A46" s="3" t="s">
        <v>51</v>
      </c>
      <c r="B46" s="3" t="s">
        <v>61</v>
      </c>
      <c r="C46" s="3" t="s">
        <v>53</v>
      </c>
      <c r="D46" s="12">
        <v>6.7</v>
      </c>
      <c r="E46" s="12">
        <v>7.2</v>
      </c>
      <c r="F46" s="12">
        <v>8.9</v>
      </c>
      <c r="G46" s="12">
        <v>9.6</v>
      </c>
      <c r="H46" s="12">
        <v>10.8</v>
      </c>
      <c r="I46" s="12">
        <v>12.3</v>
      </c>
      <c r="J46" s="12">
        <v>14.3</v>
      </c>
      <c r="K46" s="11" t="s">
        <v>36</v>
      </c>
      <c r="L46" s="69" t="s">
        <v>11</v>
      </c>
    </row>
    <row r="47" spans="1:12" x14ac:dyDescent="0.55000000000000004">
      <c r="A47" s="3" t="s">
        <v>51</v>
      </c>
      <c r="B47" s="3" t="s">
        <v>62</v>
      </c>
      <c r="C47" s="3" t="s">
        <v>53</v>
      </c>
      <c r="D47" s="12">
        <v>5.8</v>
      </c>
      <c r="E47" s="12">
        <v>6.1</v>
      </c>
      <c r="F47" s="12">
        <v>7.2</v>
      </c>
      <c r="G47" s="12">
        <v>7.8</v>
      </c>
      <c r="H47" s="12">
        <v>8.6999999999999993</v>
      </c>
      <c r="I47" s="12">
        <v>9.9</v>
      </c>
      <c r="J47" s="12">
        <v>12.2</v>
      </c>
      <c r="K47" s="11" t="s">
        <v>36</v>
      </c>
      <c r="L47" s="69" t="s">
        <v>11</v>
      </c>
    </row>
    <row r="48" spans="1:12" x14ac:dyDescent="0.55000000000000004">
      <c r="A48" s="8" t="s">
        <v>63</v>
      </c>
      <c r="B48" s="3"/>
      <c r="C48" s="3"/>
      <c r="D48" s="16" t="s">
        <v>14</v>
      </c>
      <c r="E48" s="16">
        <v>7.9</v>
      </c>
      <c r="F48" s="16">
        <v>9.1999999999999993</v>
      </c>
      <c r="G48" s="16">
        <v>9.4</v>
      </c>
      <c r="H48" s="16">
        <v>9.6999999999999993</v>
      </c>
      <c r="I48" s="16">
        <v>11.2</v>
      </c>
      <c r="J48" s="16">
        <v>12.2</v>
      </c>
      <c r="K48" s="11" t="s">
        <v>36</v>
      </c>
    </row>
    <row r="49" spans="1:12" x14ac:dyDescent="0.55000000000000004">
      <c r="A49" s="3" t="s">
        <v>51</v>
      </c>
      <c r="B49" s="3" t="s">
        <v>64</v>
      </c>
      <c r="C49" s="3" t="s">
        <v>53</v>
      </c>
      <c r="D49" s="12" t="s">
        <v>14</v>
      </c>
      <c r="E49" s="12">
        <v>7.9</v>
      </c>
      <c r="F49" s="12">
        <v>9.1999999999999993</v>
      </c>
      <c r="G49" s="12">
        <v>9.4</v>
      </c>
      <c r="H49" s="12">
        <v>9.6999999999999993</v>
      </c>
      <c r="I49" s="12">
        <v>11.2</v>
      </c>
      <c r="J49" s="12">
        <v>12.2</v>
      </c>
      <c r="K49" s="11" t="s">
        <v>36</v>
      </c>
      <c r="L49" s="69" t="s">
        <v>11</v>
      </c>
    </row>
    <row r="50" spans="1:12" x14ac:dyDescent="0.55000000000000004">
      <c r="A50" s="8" t="s">
        <v>65</v>
      </c>
      <c r="B50" s="3"/>
      <c r="C50" s="3"/>
      <c r="D50" s="16" t="s">
        <v>14</v>
      </c>
      <c r="E50" s="16">
        <v>248.7</v>
      </c>
      <c r="F50" s="16">
        <v>317.3</v>
      </c>
      <c r="G50" s="16">
        <v>273</v>
      </c>
      <c r="H50" s="16">
        <v>229.5</v>
      </c>
      <c r="I50" s="16">
        <v>212.4</v>
      </c>
      <c r="J50" s="16">
        <v>241.4</v>
      </c>
      <c r="K50" s="11" t="s">
        <v>36</v>
      </c>
    </row>
    <row r="51" spans="1:12" x14ac:dyDescent="0.55000000000000004">
      <c r="A51" s="3" t="s">
        <v>66</v>
      </c>
      <c r="B51" s="3" t="s">
        <v>67</v>
      </c>
      <c r="C51" s="3" t="s">
        <v>53</v>
      </c>
      <c r="D51" s="12" t="s">
        <v>14</v>
      </c>
      <c r="E51" s="12">
        <v>248.7</v>
      </c>
      <c r="F51" s="12">
        <v>317.3</v>
      </c>
      <c r="G51" s="12">
        <v>273</v>
      </c>
      <c r="H51" s="12">
        <v>229.5</v>
      </c>
      <c r="I51" s="12">
        <v>212.4</v>
      </c>
      <c r="J51" s="12">
        <v>241.4</v>
      </c>
      <c r="K51" s="11" t="s">
        <v>36</v>
      </c>
      <c r="L51" s="69" t="s">
        <v>11</v>
      </c>
    </row>
  </sheetData>
  <conditionalFormatting sqref="D18:J32">
    <cfRule type="cellIs" dxfId="39" priority="1" operator="lessThan">
      <formula>0</formula>
    </cfRule>
  </conditionalFormatting>
  <conditionalFormatting sqref="D37:J51">
    <cfRule type="cellIs" dxfId="3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EAD8-7CAF-4F53-9FC3-23F136552A63}">
  <sheetPr>
    <tabColor rgb="FFEE6563"/>
  </sheetPr>
  <dimension ref="A1:L60"/>
  <sheetViews>
    <sheetView zoomScale="85" zoomScaleNormal="85" workbookViewId="0"/>
  </sheetViews>
  <sheetFormatPr defaultRowHeight="19.5" x14ac:dyDescent="0.55000000000000004"/>
  <cols>
    <col min="1" max="1" width="30.75" style="2" bestFit="1" customWidth="1"/>
    <col min="2" max="2" width="73.125" style="2" customWidth="1"/>
    <col min="3" max="10" width="9" style="2"/>
    <col min="11" max="11" width="10.75" style="2" bestFit="1" customWidth="1"/>
    <col min="12" max="12" width="67" style="69" bestFit="1" customWidth="1"/>
    <col min="13" max="16384" width="9" style="2"/>
  </cols>
  <sheetData>
    <row r="1" spans="1:12" ht="23.25" x14ac:dyDescent="0.65">
      <c r="A1" s="20" t="s">
        <v>69</v>
      </c>
      <c r="B1" s="75"/>
      <c r="C1" s="4"/>
      <c r="D1" s="4"/>
      <c r="E1" s="4"/>
      <c r="F1" s="4"/>
      <c r="G1" s="4"/>
      <c r="H1" s="4"/>
      <c r="I1" s="36"/>
      <c r="J1" s="36"/>
      <c r="K1" s="4"/>
    </row>
    <row r="2" spans="1:12" x14ac:dyDescent="0.55000000000000004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x14ac:dyDescent="0.55000000000000004">
      <c r="A4" s="8" t="s">
        <v>70</v>
      </c>
      <c r="B4" s="3"/>
      <c r="C4" s="3"/>
      <c r="D4" s="23"/>
      <c r="E4" s="23"/>
      <c r="F4" s="23"/>
      <c r="G4" s="23"/>
      <c r="H4" s="23"/>
      <c r="I4" s="10"/>
      <c r="J4" s="10"/>
      <c r="K4" s="11"/>
    </row>
    <row r="5" spans="1:12" x14ac:dyDescent="0.55000000000000004">
      <c r="A5" s="3" t="s">
        <v>33</v>
      </c>
      <c r="B5" s="3" t="s">
        <v>71</v>
      </c>
      <c r="C5" s="3" t="s">
        <v>72</v>
      </c>
      <c r="D5" s="23">
        <v>57</v>
      </c>
      <c r="E5" s="23">
        <v>54</v>
      </c>
      <c r="F5" s="22">
        <v>49</v>
      </c>
      <c r="G5" s="23">
        <v>48</v>
      </c>
      <c r="H5" s="23">
        <v>48</v>
      </c>
      <c r="I5" s="23">
        <v>48</v>
      </c>
      <c r="J5" s="23">
        <v>48</v>
      </c>
      <c r="K5" s="11" t="s">
        <v>36</v>
      </c>
      <c r="L5" s="69" t="s">
        <v>2</v>
      </c>
    </row>
    <row r="6" spans="1:12" x14ac:dyDescent="0.55000000000000004">
      <c r="A6" s="3" t="s">
        <v>33</v>
      </c>
      <c r="B6" s="3" t="s">
        <v>73</v>
      </c>
      <c r="C6" s="3" t="s">
        <v>74</v>
      </c>
      <c r="D6" s="22">
        <v>31405</v>
      </c>
      <c r="E6" s="22">
        <v>31532</v>
      </c>
      <c r="F6" s="22">
        <v>31605</v>
      </c>
      <c r="G6" s="22">
        <v>31693</v>
      </c>
      <c r="H6" s="22">
        <v>31790</v>
      </c>
      <c r="I6" s="22">
        <v>31891</v>
      </c>
      <c r="J6" s="22">
        <v>32012</v>
      </c>
      <c r="K6" s="11" t="s">
        <v>36</v>
      </c>
      <c r="L6" s="69" t="s">
        <v>2</v>
      </c>
    </row>
    <row r="7" spans="1:12" x14ac:dyDescent="0.55000000000000004">
      <c r="A7" s="3" t="s">
        <v>37</v>
      </c>
      <c r="B7" s="3" t="s">
        <v>75</v>
      </c>
      <c r="C7" s="3" t="s">
        <v>74</v>
      </c>
      <c r="D7" s="22">
        <v>96</v>
      </c>
      <c r="E7" s="22">
        <v>122</v>
      </c>
      <c r="F7" s="22">
        <v>148</v>
      </c>
      <c r="G7" s="22">
        <v>141</v>
      </c>
      <c r="H7" s="22">
        <v>170</v>
      </c>
      <c r="I7" s="22">
        <v>132</v>
      </c>
      <c r="J7" s="22">
        <v>109.4</v>
      </c>
      <c r="K7" s="11" t="s">
        <v>36</v>
      </c>
      <c r="L7" s="69" t="s">
        <v>2</v>
      </c>
    </row>
    <row r="8" spans="1:12" x14ac:dyDescent="0.55000000000000004">
      <c r="A8" s="3" t="s">
        <v>37</v>
      </c>
      <c r="B8" s="3" t="s">
        <v>75</v>
      </c>
      <c r="C8" s="3" t="s">
        <v>42</v>
      </c>
      <c r="D8" s="13">
        <v>3.0568380831077855E-3</v>
      </c>
      <c r="E8" s="13">
        <v>3.8690853735887354E-3</v>
      </c>
      <c r="F8" s="13">
        <v>4.6828033538996996E-3</v>
      </c>
      <c r="G8" s="13">
        <v>4.4489319408071186E-3</v>
      </c>
      <c r="H8" s="13">
        <v>5.3475935828877002E-3</v>
      </c>
      <c r="I8" s="13">
        <v>4.1390988053055721E-3</v>
      </c>
      <c r="J8" s="13">
        <v>3.4174684493315007E-3</v>
      </c>
      <c r="K8" s="11" t="s">
        <v>36</v>
      </c>
      <c r="L8" s="69" t="s">
        <v>2</v>
      </c>
    </row>
    <row r="9" spans="1:12" x14ac:dyDescent="0.55000000000000004">
      <c r="A9" s="3" t="s">
        <v>37</v>
      </c>
      <c r="B9" s="3" t="s">
        <v>76</v>
      </c>
      <c r="C9" s="3" t="s">
        <v>39</v>
      </c>
      <c r="D9" s="12" t="s">
        <v>77</v>
      </c>
      <c r="E9" s="12" t="s">
        <v>77</v>
      </c>
      <c r="F9" s="12" t="s">
        <v>77</v>
      </c>
      <c r="G9" s="12" t="s">
        <v>77</v>
      </c>
      <c r="H9" s="12" t="s">
        <v>77</v>
      </c>
      <c r="I9" s="12" t="s">
        <v>77</v>
      </c>
      <c r="J9" s="12" t="s">
        <v>14</v>
      </c>
      <c r="K9" s="11" t="s">
        <v>36</v>
      </c>
      <c r="L9" s="69" t="s">
        <v>3</v>
      </c>
    </row>
    <row r="10" spans="1:12" x14ac:dyDescent="0.55000000000000004">
      <c r="A10" s="3" t="s">
        <v>37</v>
      </c>
      <c r="B10" s="3" t="s">
        <v>78</v>
      </c>
      <c r="C10" s="3" t="s">
        <v>39</v>
      </c>
      <c r="D10" s="12" t="s">
        <v>77</v>
      </c>
      <c r="E10" s="12" t="s">
        <v>77</v>
      </c>
      <c r="F10" s="12" t="s">
        <v>77</v>
      </c>
      <c r="G10" s="12" t="s">
        <v>77</v>
      </c>
      <c r="H10" s="12" t="s">
        <v>77</v>
      </c>
      <c r="I10" s="12" t="s">
        <v>77</v>
      </c>
      <c r="J10" s="12" t="s">
        <v>14</v>
      </c>
      <c r="K10" s="11" t="s">
        <v>36</v>
      </c>
      <c r="L10" s="69" t="s">
        <v>3</v>
      </c>
    </row>
    <row r="11" spans="1:12" x14ac:dyDescent="0.55000000000000004">
      <c r="A11" s="3" t="s">
        <v>37</v>
      </c>
      <c r="B11" s="3" t="s">
        <v>79</v>
      </c>
      <c r="C11" s="3" t="s">
        <v>72</v>
      </c>
      <c r="D11" s="12" t="s">
        <v>14</v>
      </c>
      <c r="E11" s="12" t="s">
        <v>14</v>
      </c>
      <c r="F11" s="12" t="s">
        <v>14</v>
      </c>
      <c r="G11" s="12" t="s">
        <v>14</v>
      </c>
      <c r="H11" s="12" t="s">
        <v>14</v>
      </c>
      <c r="I11" s="12" t="s">
        <v>14</v>
      </c>
      <c r="J11" s="22">
        <v>3850</v>
      </c>
      <c r="K11" s="12" t="s">
        <v>36</v>
      </c>
      <c r="L11" s="69" t="s">
        <v>2</v>
      </c>
    </row>
    <row r="12" spans="1:12" x14ac:dyDescent="0.55000000000000004">
      <c r="A12" s="8" t="s">
        <v>80</v>
      </c>
      <c r="B12" s="3"/>
      <c r="C12" s="3"/>
      <c r="D12" s="23"/>
      <c r="E12" s="23"/>
      <c r="F12" s="23"/>
      <c r="G12" s="23"/>
      <c r="H12" s="23"/>
      <c r="I12" s="10"/>
      <c r="J12" s="10"/>
      <c r="K12" s="11"/>
    </row>
    <row r="13" spans="1:12" x14ac:dyDescent="0.55000000000000004">
      <c r="A13" s="3" t="s">
        <v>33</v>
      </c>
      <c r="B13" s="3" t="s">
        <v>81</v>
      </c>
      <c r="C13" s="3" t="s">
        <v>72</v>
      </c>
      <c r="D13" s="22">
        <v>643</v>
      </c>
      <c r="E13" s="22">
        <v>638</v>
      </c>
      <c r="F13" s="22">
        <v>619</v>
      </c>
      <c r="G13" s="23">
        <v>611</v>
      </c>
      <c r="H13" s="23">
        <v>610</v>
      </c>
      <c r="I13" s="10">
        <v>608</v>
      </c>
      <c r="J13" s="10">
        <v>607</v>
      </c>
      <c r="K13" s="11" t="s">
        <v>36</v>
      </c>
      <c r="L13" s="69" t="s">
        <v>2</v>
      </c>
    </row>
    <row r="14" spans="1:12" x14ac:dyDescent="0.55000000000000004">
      <c r="A14" s="3" t="s">
        <v>33</v>
      </c>
      <c r="B14" s="3" t="s">
        <v>82</v>
      </c>
      <c r="C14" s="3" t="s">
        <v>74</v>
      </c>
      <c r="D14" s="22">
        <v>30563</v>
      </c>
      <c r="E14" s="22">
        <v>52180</v>
      </c>
      <c r="F14" s="22">
        <v>52229</v>
      </c>
      <c r="G14" s="22">
        <v>52263</v>
      </c>
      <c r="H14" s="22">
        <v>52292</v>
      </c>
      <c r="I14" s="22">
        <v>52315</v>
      </c>
      <c r="J14" s="22">
        <v>52383</v>
      </c>
      <c r="K14" s="11" t="s">
        <v>36</v>
      </c>
      <c r="L14" s="69" t="s">
        <v>2</v>
      </c>
    </row>
    <row r="15" spans="1:12" x14ac:dyDescent="0.55000000000000004">
      <c r="A15" s="3" t="s">
        <v>37</v>
      </c>
      <c r="B15" s="3" t="s">
        <v>83</v>
      </c>
      <c r="C15" s="3" t="s">
        <v>74</v>
      </c>
      <c r="D15" s="22">
        <v>29</v>
      </c>
      <c r="E15" s="22">
        <v>21</v>
      </c>
      <c r="F15" s="22">
        <v>20</v>
      </c>
      <c r="G15" s="22">
        <v>23</v>
      </c>
      <c r="H15" s="22">
        <v>29</v>
      </c>
      <c r="I15" s="22">
        <v>29</v>
      </c>
      <c r="J15" s="22">
        <v>25.9</v>
      </c>
      <c r="K15" s="11" t="s">
        <v>36</v>
      </c>
      <c r="L15" s="69" t="s">
        <v>2</v>
      </c>
    </row>
    <row r="16" spans="1:12" x14ac:dyDescent="0.55000000000000004">
      <c r="A16" s="3" t="s">
        <v>37</v>
      </c>
      <c r="B16" s="3" t="s">
        <v>83</v>
      </c>
      <c r="C16" s="3" t="s">
        <v>42</v>
      </c>
      <c r="D16" s="13">
        <v>9.4885973235611686E-4</v>
      </c>
      <c r="E16" s="15">
        <v>4.0245304714449983E-4</v>
      </c>
      <c r="F16" s="15">
        <v>3.8292902410538208E-4</v>
      </c>
      <c r="G16" s="15">
        <v>4.4008189350018176E-4</v>
      </c>
      <c r="H16" s="15">
        <v>5.545781381473266E-4</v>
      </c>
      <c r="I16" s="15">
        <v>5.543343209404568E-4</v>
      </c>
      <c r="J16" s="15">
        <v>4.9443521753240549E-4</v>
      </c>
      <c r="K16" s="11" t="s">
        <v>36</v>
      </c>
      <c r="L16" s="69" t="s">
        <v>2</v>
      </c>
    </row>
    <row r="17" spans="1:12" x14ac:dyDescent="0.55000000000000004">
      <c r="A17" s="3" t="s">
        <v>37</v>
      </c>
      <c r="B17" s="3" t="s">
        <v>84</v>
      </c>
      <c r="C17" s="3" t="s">
        <v>39</v>
      </c>
      <c r="D17" s="12" t="s">
        <v>77</v>
      </c>
      <c r="E17" s="12" t="s">
        <v>77</v>
      </c>
      <c r="F17" s="12" t="s">
        <v>77</v>
      </c>
      <c r="G17" s="12" t="s">
        <v>77</v>
      </c>
      <c r="H17" s="12" t="s">
        <v>77</v>
      </c>
      <c r="I17" s="12" t="s">
        <v>77</v>
      </c>
      <c r="J17" s="12" t="s">
        <v>14</v>
      </c>
      <c r="K17" s="11" t="s">
        <v>36</v>
      </c>
      <c r="L17" s="69" t="s">
        <v>3</v>
      </c>
    </row>
    <row r="18" spans="1:12" x14ac:dyDescent="0.55000000000000004">
      <c r="A18" s="3" t="s">
        <v>37</v>
      </c>
      <c r="B18" s="3" t="s">
        <v>85</v>
      </c>
      <c r="C18" s="3" t="s">
        <v>39</v>
      </c>
      <c r="D18" s="12" t="s">
        <v>77</v>
      </c>
      <c r="E18" s="12" t="s">
        <v>77</v>
      </c>
      <c r="F18" s="12" t="s">
        <v>77</v>
      </c>
      <c r="G18" s="12" t="s">
        <v>77</v>
      </c>
      <c r="H18" s="12" t="s">
        <v>77</v>
      </c>
      <c r="I18" s="12" t="s">
        <v>77</v>
      </c>
      <c r="J18" s="12" t="s">
        <v>14</v>
      </c>
      <c r="K18" s="11" t="s">
        <v>36</v>
      </c>
      <c r="L18" s="69" t="s">
        <v>3</v>
      </c>
    </row>
    <row r="19" spans="1:12" x14ac:dyDescent="0.55000000000000004">
      <c r="A19" s="3" t="s">
        <v>37</v>
      </c>
      <c r="B19" s="3" t="s">
        <v>86</v>
      </c>
      <c r="C19" s="3" t="s">
        <v>87</v>
      </c>
      <c r="D19" s="12" t="s">
        <v>14</v>
      </c>
      <c r="E19" s="12" t="s">
        <v>14</v>
      </c>
      <c r="F19" s="12" t="s">
        <v>14</v>
      </c>
      <c r="G19" s="12" t="s">
        <v>14</v>
      </c>
      <c r="H19" s="12" t="s">
        <v>14</v>
      </c>
      <c r="I19" s="12" t="s">
        <v>14</v>
      </c>
      <c r="J19" s="23">
        <v>791</v>
      </c>
      <c r="K19" s="11" t="s">
        <v>36</v>
      </c>
      <c r="L19" s="69" t="s">
        <v>2</v>
      </c>
    </row>
    <row r="20" spans="1:12" x14ac:dyDescent="0.55000000000000004">
      <c r="A20" s="3" t="s">
        <v>37</v>
      </c>
      <c r="B20" s="3" t="s">
        <v>88</v>
      </c>
      <c r="C20" s="3" t="s">
        <v>42</v>
      </c>
      <c r="D20" s="12" t="s">
        <v>14</v>
      </c>
      <c r="E20" s="12" t="s">
        <v>14</v>
      </c>
      <c r="F20" s="12" t="s">
        <v>14</v>
      </c>
      <c r="G20" s="12" t="s">
        <v>14</v>
      </c>
      <c r="H20" s="12" t="s">
        <v>14</v>
      </c>
      <c r="I20" s="12" t="s">
        <v>14</v>
      </c>
      <c r="J20" s="13">
        <v>5.6000000000000001E-2</v>
      </c>
      <c r="K20" s="11" t="s">
        <v>36</v>
      </c>
      <c r="L20" s="69" t="s">
        <v>2</v>
      </c>
    </row>
    <row r="21" spans="1:12" x14ac:dyDescent="0.55000000000000004">
      <c r="A21" s="3" t="s">
        <v>37</v>
      </c>
      <c r="B21" s="3" t="s">
        <v>89</v>
      </c>
      <c r="C21" s="3" t="s">
        <v>90</v>
      </c>
      <c r="D21" s="12" t="s">
        <v>14</v>
      </c>
      <c r="E21" s="12" t="s">
        <v>14</v>
      </c>
      <c r="F21" s="12" t="s">
        <v>14</v>
      </c>
      <c r="G21" s="12" t="s">
        <v>14</v>
      </c>
      <c r="H21" s="12" t="s">
        <v>14</v>
      </c>
      <c r="I21" s="12" t="s">
        <v>14</v>
      </c>
      <c r="J21" s="23">
        <v>1</v>
      </c>
      <c r="K21" s="11" t="s">
        <v>36</v>
      </c>
      <c r="L21" s="69" t="s">
        <v>2</v>
      </c>
    </row>
    <row r="22" spans="1:12" x14ac:dyDescent="0.55000000000000004">
      <c r="A22" s="8" t="s">
        <v>91</v>
      </c>
      <c r="B22" s="3"/>
      <c r="C22" s="3"/>
      <c r="D22" s="15"/>
      <c r="E22" s="15"/>
      <c r="F22" s="15"/>
      <c r="G22" s="24"/>
      <c r="H22" s="24"/>
      <c r="I22" s="24"/>
      <c r="J22" s="24"/>
      <c r="K22" s="24"/>
    </row>
    <row r="23" spans="1:12" x14ac:dyDescent="0.55000000000000004">
      <c r="A23" s="3" t="s">
        <v>33</v>
      </c>
      <c r="B23" s="3" t="s">
        <v>92</v>
      </c>
      <c r="C23" s="3" t="s">
        <v>93</v>
      </c>
      <c r="D23" s="22" t="s">
        <v>14</v>
      </c>
      <c r="E23" s="22">
        <v>4050820.0844668201</v>
      </c>
      <c r="F23" s="22">
        <v>5595908.6212812802</v>
      </c>
      <c r="G23" s="22">
        <v>5462485.7685949076</v>
      </c>
      <c r="H23" s="22">
        <v>7289346.4110000003</v>
      </c>
      <c r="I23" s="22">
        <v>7040712.0976768807</v>
      </c>
      <c r="J23" s="22">
        <v>7710892.5999999996</v>
      </c>
      <c r="K23" s="37" t="s">
        <v>18</v>
      </c>
      <c r="L23" s="69" t="s">
        <v>4</v>
      </c>
    </row>
    <row r="24" spans="1:12" x14ac:dyDescent="0.55000000000000004">
      <c r="A24" s="3" t="s">
        <v>37</v>
      </c>
      <c r="B24" s="3" t="s">
        <v>94</v>
      </c>
      <c r="C24" s="3" t="s">
        <v>42</v>
      </c>
      <c r="D24" s="13" t="s">
        <v>14</v>
      </c>
      <c r="E24" s="15">
        <v>0.99009999999999998</v>
      </c>
      <c r="F24" s="15">
        <v>0.99390000000000001</v>
      </c>
      <c r="G24" s="15">
        <v>0.99399999999999999</v>
      </c>
      <c r="H24" s="15">
        <v>0.99619999999999997</v>
      </c>
      <c r="I24" s="15">
        <v>0.99609999999999999</v>
      </c>
      <c r="J24" s="14">
        <v>0.99</v>
      </c>
      <c r="K24" s="37" t="s">
        <v>18</v>
      </c>
    </row>
    <row r="25" spans="1:12" x14ac:dyDescent="0.55000000000000004">
      <c r="A25" s="3" t="s">
        <v>37</v>
      </c>
      <c r="B25" s="3" t="s">
        <v>95</v>
      </c>
      <c r="C25" s="3" t="s">
        <v>93</v>
      </c>
      <c r="D25" s="23" t="s">
        <v>14</v>
      </c>
      <c r="E25" s="22">
        <v>851.59199999999998</v>
      </c>
      <c r="F25" s="22">
        <v>1098.1499999999999</v>
      </c>
      <c r="G25" s="22">
        <v>1018.1100000000001</v>
      </c>
      <c r="H25" s="22">
        <v>1055.3</v>
      </c>
      <c r="I25" s="22">
        <v>1029.68</v>
      </c>
      <c r="J25" s="22">
        <v>1249.0999999999999</v>
      </c>
      <c r="K25" s="25" t="s">
        <v>96</v>
      </c>
    </row>
    <row r="26" spans="1:12" x14ac:dyDescent="0.55000000000000004">
      <c r="A26" s="3" t="s">
        <v>37</v>
      </c>
      <c r="B26" s="3" t="s">
        <v>97</v>
      </c>
      <c r="C26" s="3" t="s">
        <v>42</v>
      </c>
      <c r="D26" s="12" t="s">
        <v>14</v>
      </c>
      <c r="E26" s="12" t="s">
        <v>14</v>
      </c>
      <c r="F26" s="12" t="s">
        <v>14</v>
      </c>
      <c r="G26" s="12" t="s">
        <v>14</v>
      </c>
      <c r="H26" s="12" t="s">
        <v>14</v>
      </c>
      <c r="I26" s="12" t="s">
        <v>14</v>
      </c>
      <c r="J26" s="14">
        <v>1</v>
      </c>
      <c r="K26" s="11" t="s">
        <v>36</v>
      </c>
      <c r="L26" s="69" t="s">
        <v>2</v>
      </c>
    </row>
    <row r="27" spans="1:12" x14ac:dyDescent="0.55000000000000004">
      <c r="A27" s="8" t="s">
        <v>98</v>
      </c>
      <c r="B27" s="3"/>
      <c r="C27" s="3"/>
      <c r="D27" s="11"/>
      <c r="E27" s="11"/>
      <c r="F27" s="11"/>
      <c r="G27" s="11"/>
      <c r="H27" s="11"/>
      <c r="I27" s="11"/>
      <c r="J27" s="11"/>
      <c r="K27" s="11"/>
    </row>
    <row r="28" spans="1:12" x14ac:dyDescent="0.55000000000000004">
      <c r="A28" s="3" t="s">
        <v>33</v>
      </c>
      <c r="B28" s="3" t="s">
        <v>99</v>
      </c>
      <c r="C28" s="3" t="s">
        <v>100</v>
      </c>
      <c r="D28" s="26" t="s">
        <v>14</v>
      </c>
      <c r="E28" s="26" t="s">
        <v>14</v>
      </c>
      <c r="F28" s="26">
        <v>624243.09699999995</v>
      </c>
      <c r="G28" s="26">
        <v>659365.48700000008</v>
      </c>
      <c r="H28" s="26">
        <v>678516.37199999997</v>
      </c>
      <c r="I28" s="26">
        <v>641921.53799999994</v>
      </c>
      <c r="J28" s="26">
        <v>797259.4</v>
      </c>
      <c r="K28" s="11" t="s">
        <v>36</v>
      </c>
      <c r="L28" s="69" t="s">
        <v>2</v>
      </c>
    </row>
    <row r="29" spans="1:12" x14ac:dyDescent="0.55000000000000004">
      <c r="A29" s="3" t="s">
        <v>37</v>
      </c>
      <c r="B29" s="27" t="s">
        <v>101</v>
      </c>
      <c r="C29" s="3" t="s">
        <v>100</v>
      </c>
      <c r="D29" s="26" t="s">
        <v>14</v>
      </c>
      <c r="E29" s="26" t="s">
        <v>14</v>
      </c>
      <c r="F29" s="26">
        <v>596254.76699999999</v>
      </c>
      <c r="G29" s="26">
        <v>611091.54</v>
      </c>
      <c r="H29" s="26">
        <v>631422.83499999996</v>
      </c>
      <c r="I29" s="26">
        <v>600468.66099999996</v>
      </c>
      <c r="J29" s="26">
        <v>623393</v>
      </c>
      <c r="K29" s="11" t="s">
        <v>36</v>
      </c>
    </row>
    <row r="30" spans="1:12" x14ac:dyDescent="0.55000000000000004">
      <c r="A30" s="3" t="s">
        <v>37</v>
      </c>
      <c r="B30" s="28" t="s">
        <v>102</v>
      </c>
      <c r="C30" s="3" t="s">
        <v>100</v>
      </c>
      <c r="D30" s="26" t="s">
        <v>14</v>
      </c>
      <c r="E30" s="26" t="s">
        <v>14</v>
      </c>
      <c r="F30" s="26">
        <v>510302.53200000001</v>
      </c>
      <c r="G30" s="26">
        <v>539499.87199999997</v>
      </c>
      <c r="H30" s="26">
        <v>552331.93299999996</v>
      </c>
      <c r="I30" s="22">
        <v>515360.44699999999</v>
      </c>
      <c r="J30" s="22">
        <v>535842.6</v>
      </c>
      <c r="K30" s="11" t="s">
        <v>36</v>
      </c>
    </row>
    <row r="31" spans="1:12" x14ac:dyDescent="0.55000000000000004">
      <c r="A31" s="3" t="s">
        <v>37</v>
      </c>
      <c r="B31" s="28" t="s">
        <v>103</v>
      </c>
      <c r="C31" s="3" t="s">
        <v>104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v>1</v>
      </c>
      <c r="J31" s="14">
        <v>1</v>
      </c>
      <c r="K31" s="11" t="s">
        <v>36</v>
      </c>
      <c r="L31" s="69" t="s">
        <v>2</v>
      </c>
    </row>
    <row r="32" spans="1:12" x14ac:dyDescent="0.55000000000000004">
      <c r="A32" s="3" t="s">
        <v>37</v>
      </c>
      <c r="B32" s="28" t="s">
        <v>105</v>
      </c>
      <c r="C32" s="3" t="s">
        <v>100</v>
      </c>
      <c r="D32" s="26" t="s">
        <v>14</v>
      </c>
      <c r="E32" s="26" t="s">
        <v>14</v>
      </c>
      <c r="F32" s="26">
        <v>85952.235000000001</v>
      </c>
      <c r="G32" s="26">
        <v>71591.668000000005</v>
      </c>
      <c r="H32" s="26">
        <v>79090.902000000002</v>
      </c>
      <c r="I32" s="22">
        <v>85108.214000000007</v>
      </c>
      <c r="J32" s="22">
        <v>87550</v>
      </c>
      <c r="K32" s="11" t="s">
        <v>36</v>
      </c>
    </row>
    <row r="33" spans="1:12" x14ac:dyDescent="0.55000000000000004">
      <c r="A33" s="3" t="s">
        <v>37</v>
      </c>
      <c r="B33" s="28" t="s">
        <v>106</v>
      </c>
      <c r="C33" s="3" t="s">
        <v>42</v>
      </c>
      <c r="D33" s="13">
        <v>0.123</v>
      </c>
      <c r="E33" s="13">
        <v>0.113</v>
      </c>
      <c r="F33" s="13">
        <v>0.104</v>
      </c>
      <c r="G33" s="13">
        <v>0.114</v>
      </c>
      <c r="H33" s="13">
        <v>0.113</v>
      </c>
      <c r="I33" s="13">
        <v>0.15</v>
      </c>
      <c r="J33" s="13">
        <v>0.14044110216187863</v>
      </c>
      <c r="K33" s="11" t="s">
        <v>36</v>
      </c>
    </row>
    <row r="34" spans="1:12" x14ac:dyDescent="0.55000000000000004">
      <c r="A34" s="3" t="s">
        <v>37</v>
      </c>
      <c r="B34" s="27" t="s">
        <v>107</v>
      </c>
      <c r="C34" s="3" t="s">
        <v>100</v>
      </c>
      <c r="D34" s="26" t="s">
        <v>14</v>
      </c>
      <c r="E34" s="26" t="s">
        <v>14</v>
      </c>
      <c r="F34" s="26">
        <v>27988.33</v>
      </c>
      <c r="G34" s="26">
        <v>48273.947</v>
      </c>
      <c r="H34" s="26">
        <v>47093.537000000004</v>
      </c>
      <c r="I34" s="26">
        <v>41452.877</v>
      </c>
      <c r="J34" s="26">
        <v>177378</v>
      </c>
      <c r="K34" s="11" t="s">
        <v>36</v>
      </c>
    </row>
    <row r="35" spans="1:12" x14ac:dyDescent="0.55000000000000004">
      <c r="A35" s="3" t="s">
        <v>37</v>
      </c>
      <c r="B35" s="28" t="s">
        <v>108</v>
      </c>
      <c r="C35" s="3" t="s">
        <v>100</v>
      </c>
      <c r="D35" s="26" t="s">
        <v>14</v>
      </c>
      <c r="E35" s="26" t="s">
        <v>14</v>
      </c>
      <c r="F35" s="26">
        <v>27988.33</v>
      </c>
      <c r="G35" s="26">
        <v>48273.947</v>
      </c>
      <c r="H35" s="26">
        <v>47093.537000000004</v>
      </c>
      <c r="I35" s="22">
        <v>41452.877</v>
      </c>
      <c r="J35" s="22">
        <v>177378</v>
      </c>
      <c r="K35" s="11" t="s">
        <v>36</v>
      </c>
    </row>
    <row r="36" spans="1:12" x14ac:dyDescent="0.55000000000000004">
      <c r="A36" s="3" t="s">
        <v>37</v>
      </c>
      <c r="B36" s="28" t="s">
        <v>109</v>
      </c>
      <c r="C36" s="3" t="s">
        <v>100</v>
      </c>
      <c r="D36" s="26" t="s">
        <v>14</v>
      </c>
      <c r="E36" s="26" t="s">
        <v>14</v>
      </c>
      <c r="F36" s="26" t="s">
        <v>14</v>
      </c>
      <c r="G36" s="26" t="s">
        <v>14</v>
      </c>
      <c r="H36" s="26" t="s">
        <v>14</v>
      </c>
      <c r="I36" s="22" t="s">
        <v>14</v>
      </c>
      <c r="J36" s="22">
        <v>133759</v>
      </c>
      <c r="K36" s="11" t="s">
        <v>36</v>
      </c>
    </row>
    <row r="37" spans="1:12" x14ac:dyDescent="0.55000000000000004">
      <c r="A37" s="3" t="s">
        <v>37</v>
      </c>
      <c r="B37" s="3" t="s">
        <v>110</v>
      </c>
      <c r="C37" s="3" t="s">
        <v>111</v>
      </c>
      <c r="D37" s="26" t="s">
        <v>14</v>
      </c>
      <c r="E37" s="26" t="s">
        <v>14</v>
      </c>
      <c r="F37" s="26" t="s">
        <v>14</v>
      </c>
      <c r="G37" s="26" t="s">
        <v>14</v>
      </c>
      <c r="H37" s="26" t="s">
        <v>14</v>
      </c>
      <c r="I37" s="22" t="s">
        <v>14</v>
      </c>
      <c r="J37" s="22">
        <v>667</v>
      </c>
      <c r="K37" s="11" t="s">
        <v>36</v>
      </c>
    </row>
    <row r="38" spans="1:12" x14ac:dyDescent="0.55000000000000004">
      <c r="A38" s="3" t="s">
        <v>37</v>
      </c>
      <c r="B38" s="3" t="s">
        <v>112</v>
      </c>
      <c r="C38" s="3" t="s">
        <v>111</v>
      </c>
      <c r="D38" s="26" t="s">
        <v>14</v>
      </c>
      <c r="E38" s="26" t="s">
        <v>14</v>
      </c>
      <c r="F38" s="26" t="s">
        <v>14</v>
      </c>
      <c r="G38" s="26" t="s">
        <v>14</v>
      </c>
      <c r="H38" s="26" t="s">
        <v>14</v>
      </c>
      <c r="I38" s="22" t="s">
        <v>14</v>
      </c>
      <c r="J38" s="22">
        <v>584</v>
      </c>
      <c r="K38" s="11" t="s">
        <v>36</v>
      </c>
    </row>
    <row r="39" spans="1:12" x14ac:dyDescent="0.55000000000000004">
      <c r="A39" s="3"/>
      <c r="B39" s="3"/>
      <c r="C39" s="3"/>
      <c r="D39" s="3"/>
      <c r="E39" s="3"/>
      <c r="F39" s="29"/>
      <c r="G39" s="29"/>
      <c r="H39" s="29"/>
      <c r="I39" s="29"/>
      <c r="J39" s="29"/>
      <c r="K39" s="3"/>
    </row>
    <row r="40" spans="1:12" x14ac:dyDescent="0.55000000000000004">
      <c r="A40" s="35" t="s">
        <v>113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 x14ac:dyDescent="0.55000000000000004">
      <c r="A41" s="6" t="s">
        <v>21</v>
      </c>
      <c r="B41" s="6" t="s">
        <v>22</v>
      </c>
      <c r="C41" s="6" t="s">
        <v>23</v>
      </c>
      <c r="D41" s="7" t="s">
        <v>24</v>
      </c>
      <c r="E41" s="7" t="s">
        <v>25</v>
      </c>
      <c r="F41" s="7" t="s">
        <v>26</v>
      </c>
      <c r="G41" s="7" t="s">
        <v>27</v>
      </c>
      <c r="H41" s="7" t="s">
        <v>28</v>
      </c>
      <c r="I41" s="7" t="s">
        <v>29</v>
      </c>
      <c r="J41" s="7" t="s">
        <v>30</v>
      </c>
      <c r="K41" s="7" t="s">
        <v>31</v>
      </c>
      <c r="L41" s="7" t="s">
        <v>1</v>
      </c>
    </row>
    <row r="42" spans="1:12" x14ac:dyDescent="0.55000000000000004">
      <c r="A42" s="8" t="s">
        <v>114</v>
      </c>
      <c r="B42" s="3"/>
      <c r="C42" s="3"/>
      <c r="D42" s="30"/>
      <c r="E42" s="30"/>
      <c r="F42" s="30"/>
      <c r="G42" s="30"/>
      <c r="H42" s="30"/>
      <c r="I42" s="30"/>
      <c r="J42" s="30"/>
      <c r="K42" s="11"/>
    </row>
    <row r="43" spans="1:12" x14ac:dyDescent="0.55000000000000004">
      <c r="A43" s="3" t="s">
        <v>66</v>
      </c>
      <c r="B43" s="3" t="s">
        <v>115</v>
      </c>
      <c r="C43" s="3" t="s">
        <v>53</v>
      </c>
      <c r="D43" s="12" t="s">
        <v>14</v>
      </c>
      <c r="E43" s="12">
        <v>761.1</v>
      </c>
      <c r="F43" s="12">
        <v>1502.2</v>
      </c>
      <c r="G43" s="12">
        <v>1654.5</v>
      </c>
      <c r="H43" s="12">
        <v>1248</v>
      </c>
      <c r="I43" s="12">
        <v>1389.1</v>
      </c>
      <c r="J43" s="12">
        <v>824.5</v>
      </c>
      <c r="K43" s="31" t="s">
        <v>36</v>
      </c>
      <c r="L43" s="69" t="s">
        <v>2</v>
      </c>
    </row>
    <row r="44" spans="1:12" x14ac:dyDescent="0.55000000000000004">
      <c r="A44" s="8" t="s">
        <v>116</v>
      </c>
      <c r="B44" s="3"/>
      <c r="C44" s="3"/>
      <c r="D44" s="32"/>
      <c r="E44" s="32"/>
      <c r="F44" s="32"/>
      <c r="G44" s="32"/>
      <c r="H44" s="32"/>
      <c r="I44" s="32"/>
      <c r="J44" s="32"/>
      <c r="K44" s="33"/>
    </row>
    <row r="45" spans="1:12" x14ac:dyDescent="0.55000000000000004">
      <c r="A45" s="3" t="s">
        <v>66</v>
      </c>
      <c r="B45" s="3" t="s">
        <v>117</v>
      </c>
      <c r="C45" s="3" t="s">
        <v>93</v>
      </c>
      <c r="D45" s="22" t="s">
        <v>14</v>
      </c>
      <c r="E45" s="22">
        <v>39914.126618000002</v>
      </c>
      <c r="F45" s="22">
        <v>33817.896270999998</v>
      </c>
      <c r="G45" s="22">
        <v>32884.220799999988</v>
      </c>
      <c r="H45" s="22">
        <v>27300.7</v>
      </c>
      <c r="I45" s="22">
        <v>27162.392600000003</v>
      </c>
      <c r="J45" s="22">
        <v>27578.2</v>
      </c>
      <c r="K45" s="25" t="s">
        <v>96</v>
      </c>
    </row>
    <row r="46" spans="1:12" x14ac:dyDescent="0.55000000000000004">
      <c r="A46" s="3" t="s">
        <v>66</v>
      </c>
      <c r="B46" s="3" t="s">
        <v>118</v>
      </c>
      <c r="C46" s="3" t="s">
        <v>53</v>
      </c>
      <c r="D46" s="12" t="s">
        <v>14</v>
      </c>
      <c r="E46" s="12" t="s">
        <v>14</v>
      </c>
      <c r="F46" s="12" t="s">
        <v>14</v>
      </c>
      <c r="G46" s="12" t="s">
        <v>14</v>
      </c>
      <c r="H46" s="12" t="s">
        <v>14</v>
      </c>
      <c r="I46" s="12" t="s">
        <v>14</v>
      </c>
      <c r="J46" s="22">
        <v>3</v>
      </c>
      <c r="K46" s="31" t="s">
        <v>36</v>
      </c>
      <c r="L46" s="69" t="s">
        <v>15</v>
      </c>
    </row>
    <row r="47" spans="1:12" x14ac:dyDescent="0.55000000000000004">
      <c r="A47" s="8" t="s">
        <v>119</v>
      </c>
      <c r="B47" s="3"/>
      <c r="C47" s="3"/>
      <c r="D47" s="32">
        <v>135230.24758646035</v>
      </c>
      <c r="E47" s="32">
        <v>120763.53165769168</v>
      </c>
      <c r="F47" s="32">
        <v>108962.77793053869</v>
      </c>
      <c r="G47" s="32">
        <v>126110.99109162735</v>
      </c>
      <c r="H47" s="32">
        <v>132272.04990905777</v>
      </c>
      <c r="I47" s="32">
        <v>166325.59266836065</v>
      </c>
      <c r="J47" s="32">
        <v>162874.18207692305</v>
      </c>
      <c r="K47" s="31" t="s">
        <v>36</v>
      </c>
    </row>
    <row r="48" spans="1:12" x14ac:dyDescent="0.55000000000000004">
      <c r="A48" s="3" t="s">
        <v>66</v>
      </c>
      <c r="B48" s="3" t="s">
        <v>120</v>
      </c>
      <c r="C48" s="3" t="s">
        <v>100</v>
      </c>
      <c r="D48" s="22">
        <v>133842.71068646034</v>
      </c>
      <c r="E48" s="22">
        <v>118783.6867576917</v>
      </c>
      <c r="F48" s="22">
        <v>108238.4434666387</v>
      </c>
      <c r="G48" s="22">
        <v>124830.70563562735</v>
      </c>
      <c r="H48" s="22">
        <v>131857.56079305775</v>
      </c>
      <c r="I48" s="22">
        <v>165341.74820636064</v>
      </c>
      <c r="J48" s="22">
        <v>161907.65107692307</v>
      </c>
      <c r="K48" s="31" t="s">
        <v>36</v>
      </c>
    </row>
    <row r="49" spans="1:12" x14ac:dyDescent="0.55000000000000004">
      <c r="A49" s="3" t="s">
        <v>51</v>
      </c>
      <c r="B49" s="3" t="s">
        <v>121</v>
      </c>
      <c r="C49" s="3" t="s">
        <v>100</v>
      </c>
      <c r="D49" s="22">
        <v>1387.5369000000042</v>
      </c>
      <c r="E49" s="22">
        <v>1979.8448999999878</v>
      </c>
      <c r="F49" s="22">
        <v>724.33446390000006</v>
      </c>
      <c r="G49" s="22">
        <v>1280.2854559999989</v>
      </c>
      <c r="H49" s="22">
        <v>414.48911599999985</v>
      </c>
      <c r="I49" s="22">
        <v>983.84446200000002</v>
      </c>
      <c r="J49" s="22">
        <v>966.53099999999995</v>
      </c>
      <c r="K49" s="31" t="s">
        <v>36</v>
      </c>
    </row>
    <row r="50" spans="1:12" x14ac:dyDescent="0.5500000000000000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2" x14ac:dyDescent="0.55000000000000004">
      <c r="A51" s="35" t="s">
        <v>68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55000000000000004">
      <c r="A52" s="6" t="s">
        <v>21</v>
      </c>
      <c r="B52" s="6" t="s">
        <v>22</v>
      </c>
      <c r="C52" s="6" t="s">
        <v>23</v>
      </c>
      <c r="D52" s="7" t="s">
        <v>24</v>
      </c>
      <c r="E52" s="7" t="s">
        <v>25</v>
      </c>
      <c r="F52" s="7" t="s">
        <v>26</v>
      </c>
      <c r="G52" s="7" t="s">
        <v>27</v>
      </c>
      <c r="H52" s="7" t="s">
        <v>28</v>
      </c>
      <c r="I52" s="7" t="s">
        <v>29</v>
      </c>
      <c r="J52" s="7" t="s">
        <v>30</v>
      </c>
      <c r="K52" s="7" t="s">
        <v>31</v>
      </c>
      <c r="L52" s="7" t="s">
        <v>1</v>
      </c>
    </row>
    <row r="53" spans="1:12" x14ac:dyDescent="0.55000000000000004">
      <c r="A53" s="8" t="s">
        <v>114</v>
      </c>
      <c r="B53" s="3"/>
      <c r="C53" s="3"/>
      <c r="D53" s="16">
        <v>0</v>
      </c>
      <c r="E53" s="16">
        <v>761.1</v>
      </c>
      <c r="F53" s="16">
        <v>1502.2</v>
      </c>
      <c r="G53" s="16">
        <v>1654.5</v>
      </c>
      <c r="H53" s="16">
        <v>1248</v>
      </c>
      <c r="I53" s="16">
        <v>1389.1</v>
      </c>
      <c r="J53" s="16">
        <v>824.5</v>
      </c>
      <c r="K53" s="31" t="s">
        <v>36</v>
      </c>
    </row>
    <row r="54" spans="1:12" x14ac:dyDescent="0.55000000000000004">
      <c r="A54" s="3" t="s">
        <v>66</v>
      </c>
      <c r="B54" s="3" t="s">
        <v>115</v>
      </c>
      <c r="C54" s="3" t="s">
        <v>53</v>
      </c>
      <c r="D54" s="12">
        <v>0</v>
      </c>
      <c r="E54" s="12">
        <v>761.1</v>
      </c>
      <c r="F54" s="12">
        <v>1502.2</v>
      </c>
      <c r="G54" s="12">
        <v>1654.5</v>
      </c>
      <c r="H54" s="12">
        <v>1248</v>
      </c>
      <c r="I54" s="12">
        <v>1389.1</v>
      </c>
      <c r="J54" s="12">
        <v>824.5</v>
      </c>
      <c r="K54" s="31" t="s">
        <v>36</v>
      </c>
      <c r="L54" s="69" t="s">
        <v>2</v>
      </c>
    </row>
    <row r="55" spans="1:12" x14ac:dyDescent="0.55000000000000004">
      <c r="A55" s="8" t="s">
        <v>116</v>
      </c>
      <c r="B55" s="3"/>
      <c r="C55" s="3"/>
      <c r="D55" s="16">
        <v>0</v>
      </c>
      <c r="E55" s="16">
        <v>-7</v>
      </c>
      <c r="F55" s="16">
        <v>-7.8</v>
      </c>
      <c r="G55" s="16">
        <v>-6.9</v>
      </c>
      <c r="H55" s="16">
        <v>-8.6999999999999993</v>
      </c>
      <c r="I55" s="16">
        <v>-6.6</v>
      </c>
      <c r="J55" s="16">
        <v>-3.3342819299999995</v>
      </c>
      <c r="K55" s="34" t="s">
        <v>96</v>
      </c>
    </row>
    <row r="56" spans="1:12" x14ac:dyDescent="0.55000000000000004">
      <c r="A56" s="3" t="s">
        <v>66</v>
      </c>
      <c r="B56" s="3" t="s">
        <v>122</v>
      </c>
      <c r="C56" s="3" t="s">
        <v>53</v>
      </c>
      <c r="D56" s="22">
        <v>0</v>
      </c>
      <c r="E56" s="12">
        <v>-7</v>
      </c>
      <c r="F56" s="12">
        <v>-7.8</v>
      </c>
      <c r="G56" s="12">
        <v>-6.9</v>
      </c>
      <c r="H56" s="12">
        <v>-8.6999999999999993</v>
      </c>
      <c r="I56" s="12">
        <v>-6.6</v>
      </c>
      <c r="J56" s="12">
        <v>-6.3342819299999995</v>
      </c>
      <c r="K56" s="25" t="s">
        <v>96</v>
      </c>
    </row>
    <row r="57" spans="1:12" x14ac:dyDescent="0.55000000000000004">
      <c r="A57" s="3" t="s">
        <v>66</v>
      </c>
      <c r="B57" s="3" t="s">
        <v>123</v>
      </c>
      <c r="C57" s="3" t="s">
        <v>53</v>
      </c>
      <c r="D57" s="12" t="s">
        <v>14</v>
      </c>
      <c r="E57" s="12" t="s">
        <v>14</v>
      </c>
      <c r="F57" s="12" t="s">
        <v>14</v>
      </c>
      <c r="G57" s="12" t="s">
        <v>14</v>
      </c>
      <c r="H57" s="12" t="s">
        <v>14</v>
      </c>
      <c r="I57" s="12" t="s">
        <v>14</v>
      </c>
      <c r="J57" s="9">
        <v>3</v>
      </c>
      <c r="K57" s="31" t="s">
        <v>36</v>
      </c>
      <c r="L57" s="69" t="s">
        <v>2</v>
      </c>
    </row>
    <row r="58" spans="1:12" x14ac:dyDescent="0.55000000000000004">
      <c r="A58" s="8" t="s">
        <v>119</v>
      </c>
      <c r="B58" s="3"/>
      <c r="C58" s="3"/>
      <c r="D58" s="16">
        <v>10.665987053468996</v>
      </c>
      <c r="E58" s="16">
        <v>10.693752583096961</v>
      </c>
      <c r="F58" s="16">
        <v>8.2246071178014883</v>
      </c>
      <c r="G58" s="16">
        <v>10.454180961532447</v>
      </c>
      <c r="H58" s="16">
        <v>9.6824012876543097</v>
      </c>
      <c r="I58" s="16">
        <v>12.947361132684467</v>
      </c>
      <c r="J58" s="16">
        <v>13.048213138374276</v>
      </c>
      <c r="K58" s="34" t="s">
        <v>96</v>
      </c>
    </row>
    <row r="59" spans="1:12" x14ac:dyDescent="0.55000000000000004">
      <c r="A59" s="3" t="s">
        <v>66</v>
      </c>
      <c r="B59" s="3" t="s">
        <v>124</v>
      </c>
      <c r="C59" s="3" t="s">
        <v>53</v>
      </c>
      <c r="D59" s="12">
        <v>8.6775634235549894</v>
      </c>
      <c r="E59" s="12">
        <v>7.8451215264764969</v>
      </c>
      <c r="F59" s="12">
        <v>7.1720018022343206</v>
      </c>
      <c r="G59" s="12">
        <v>8.5457713158536617</v>
      </c>
      <c r="H59" s="12">
        <v>9.0502456260785493</v>
      </c>
      <c r="I59" s="12">
        <v>11.421376213004356</v>
      </c>
      <c r="J59" s="12">
        <v>11.533784885078553</v>
      </c>
      <c r="K59" s="25" t="s">
        <v>96</v>
      </c>
    </row>
    <row r="60" spans="1:12" x14ac:dyDescent="0.55000000000000004">
      <c r="A60" s="3" t="s">
        <v>51</v>
      </c>
      <c r="B60" s="3" t="s">
        <v>125</v>
      </c>
      <c r="C60" s="3" t="s">
        <v>53</v>
      </c>
      <c r="D60" s="12">
        <v>1.9884236299140059</v>
      </c>
      <c r="E60" s="12">
        <v>2.8486310566204645</v>
      </c>
      <c r="F60" s="12">
        <v>1.0526053155671682</v>
      </c>
      <c r="G60" s="12">
        <v>1.9084096456787862</v>
      </c>
      <c r="H60" s="12">
        <v>0.63215566157576042</v>
      </c>
      <c r="I60" s="12">
        <v>1.5259849196801107</v>
      </c>
      <c r="J60" s="12">
        <v>1.5144282532957232</v>
      </c>
      <c r="K60" s="25" t="s">
        <v>96</v>
      </c>
    </row>
  </sheetData>
  <conditionalFormatting sqref="E56:J56 D60:J60 D47:J49">
    <cfRule type="cellIs" dxfId="37" priority="8" operator="lessThan">
      <formula>0</formula>
    </cfRule>
  </conditionalFormatting>
  <conditionalFormatting sqref="D59:J60">
    <cfRule type="cellIs" dxfId="36" priority="7" operator="lessThan">
      <formula>0</formula>
    </cfRule>
  </conditionalFormatting>
  <conditionalFormatting sqref="D59:J60">
    <cfRule type="cellIs" dxfId="35" priority="6" operator="lessThan">
      <formula>0</formula>
    </cfRule>
  </conditionalFormatting>
  <conditionalFormatting sqref="D58:J60 D53:J56">
    <cfRule type="cellIs" dxfId="34" priority="5" operator="lessThan">
      <formula>0</formula>
    </cfRule>
  </conditionalFormatting>
  <conditionalFormatting sqref="D44:J44">
    <cfRule type="cellIs" dxfId="33" priority="4" operator="lessThan">
      <formula>0</formula>
    </cfRule>
  </conditionalFormatting>
  <conditionalFormatting sqref="D43:J43">
    <cfRule type="cellIs" dxfId="32" priority="3" operator="lessThan">
      <formula>0</formula>
    </cfRule>
  </conditionalFormatting>
  <conditionalFormatting sqref="J57">
    <cfRule type="cellIs" dxfId="31" priority="2" operator="lessThan">
      <formula>0</formula>
    </cfRule>
  </conditionalFormatting>
  <conditionalFormatting sqref="J57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C882-EA14-4DE7-A32E-164754C5DAB0}">
  <sheetPr>
    <tabColor rgb="FF69AA99"/>
  </sheetPr>
  <dimension ref="A1:L139"/>
  <sheetViews>
    <sheetView zoomScale="85" zoomScaleNormal="85" workbookViewId="0"/>
  </sheetViews>
  <sheetFormatPr defaultRowHeight="19.5" x14ac:dyDescent="0.55000000000000004"/>
  <cols>
    <col min="1" max="1" width="33.25" style="2" bestFit="1" customWidth="1"/>
    <col min="2" max="2" width="83" style="2" bestFit="1" customWidth="1"/>
    <col min="3" max="3" width="11.375" style="2" bestFit="1" customWidth="1"/>
    <col min="4" max="4" width="8.5" style="2" bestFit="1" customWidth="1"/>
    <col min="5" max="5" width="8.125" style="2" bestFit="1" customWidth="1"/>
    <col min="6" max="7" width="7.75" style="2" bestFit="1" customWidth="1"/>
    <col min="8" max="9" width="8.5" style="2" bestFit="1" customWidth="1"/>
    <col min="10" max="10" width="8.75" style="2" bestFit="1" customWidth="1"/>
    <col min="11" max="11" width="10.875" style="2" bestFit="1" customWidth="1"/>
    <col min="12" max="12" width="98.375" style="69" bestFit="1" customWidth="1"/>
    <col min="13" max="16384" width="9" style="2"/>
  </cols>
  <sheetData>
    <row r="1" spans="1:12" ht="23.25" x14ac:dyDescent="0.65">
      <c r="A1" s="21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55000000000000004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x14ac:dyDescent="0.55000000000000004">
      <c r="A4" s="8" t="s">
        <v>337</v>
      </c>
      <c r="B4" s="3"/>
      <c r="C4" s="3"/>
      <c r="D4" s="22"/>
      <c r="E4" s="22"/>
      <c r="F4" s="22"/>
      <c r="G4" s="22"/>
      <c r="H4" s="22"/>
      <c r="I4" s="22"/>
      <c r="J4" s="22"/>
      <c r="K4" s="25"/>
    </row>
    <row r="5" spans="1:12" x14ac:dyDescent="0.55000000000000004">
      <c r="A5" s="3" t="s">
        <v>33</v>
      </c>
      <c r="B5" s="3" t="s">
        <v>338</v>
      </c>
      <c r="C5" s="3" t="s">
        <v>90</v>
      </c>
      <c r="D5" s="22" t="s">
        <v>14</v>
      </c>
      <c r="E5" s="22">
        <v>27577</v>
      </c>
      <c r="F5" s="22">
        <v>27577</v>
      </c>
      <c r="G5" s="22">
        <v>27577</v>
      </c>
      <c r="H5" s="22">
        <v>27577</v>
      </c>
      <c r="I5" s="22">
        <v>27577</v>
      </c>
      <c r="J5" s="22">
        <v>27577</v>
      </c>
      <c r="K5" s="25" t="s">
        <v>96</v>
      </c>
    </row>
    <row r="6" spans="1:12" x14ac:dyDescent="0.55000000000000004">
      <c r="A6" s="3" t="s">
        <v>33</v>
      </c>
      <c r="B6" s="28" t="s">
        <v>339</v>
      </c>
      <c r="C6" s="3" t="s">
        <v>90</v>
      </c>
      <c r="D6" s="22" t="s">
        <v>14</v>
      </c>
      <c r="E6" s="22">
        <v>2542</v>
      </c>
      <c r="F6" s="22">
        <v>2561</v>
      </c>
      <c r="G6" s="22">
        <v>2580</v>
      </c>
      <c r="H6" s="22">
        <v>2599</v>
      </c>
      <c r="I6" s="22">
        <v>2619</v>
      </c>
      <c r="J6" s="42" t="s">
        <v>14</v>
      </c>
      <c r="K6" s="25" t="s">
        <v>96</v>
      </c>
      <c r="L6" s="69" t="s">
        <v>13</v>
      </c>
    </row>
    <row r="7" spans="1:12" x14ac:dyDescent="0.55000000000000004">
      <c r="A7" s="3" t="s">
        <v>33</v>
      </c>
      <c r="B7" s="28" t="s">
        <v>340</v>
      </c>
      <c r="C7" s="3" t="s">
        <v>90</v>
      </c>
      <c r="D7" s="22" t="s">
        <v>14</v>
      </c>
      <c r="E7" s="22">
        <v>476</v>
      </c>
      <c r="F7" s="22">
        <v>460</v>
      </c>
      <c r="G7" s="22">
        <v>444</v>
      </c>
      <c r="H7" s="22">
        <v>428</v>
      </c>
      <c r="I7" s="22">
        <v>412</v>
      </c>
      <c r="J7" s="42" t="s">
        <v>14</v>
      </c>
      <c r="K7" s="25" t="s">
        <v>96</v>
      </c>
      <c r="L7" s="69" t="s">
        <v>12</v>
      </c>
    </row>
    <row r="8" spans="1:12" x14ac:dyDescent="0.55000000000000004">
      <c r="A8" s="3" t="s">
        <v>33</v>
      </c>
      <c r="B8" s="28" t="s">
        <v>341</v>
      </c>
      <c r="C8" s="3" t="s">
        <v>90</v>
      </c>
      <c r="D8" s="22" t="s">
        <v>14</v>
      </c>
      <c r="E8" s="22">
        <v>9202</v>
      </c>
      <c r="F8" s="22">
        <v>9096</v>
      </c>
      <c r="G8" s="22">
        <v>8990</v>
      </c>
      <c r="H8" s="22">
        <v>8883</v>
      </c>
      <c r="I8" s="22">
        <v>8777</v>
      </c>
      <c r="J8" s="42" t="s">
        <v>14</v>
      </c>
      <c r="K8" s="25" t="s">
        <v>96</v>
      </c>
      <c r="L8" s="69" t="s">
        <v>12</v>
      </c>
    </row>
    <row r="9" spans="1:12" x14ac:dyDescent="0.55000000000000004">
      <c r="A9" s="3" t="s">
        <v>33</v>
      </c>
      <c r="B9" s="28" t="s">
        <v>342</v>
      </c>
      <c r="C9" s="3" t="s">
        <v>90</v>
      </c>
      <c r="D9" s="22" t="s">
        <v>14</v>
      </c>
      <c r="E9" s="22">
        <v>349</v>
      </c>
      <c r="F9" s="22">
        <v>323</v>
      </c>
      <c r="G9" s="22">
        <v>298</v>
      </c>
      <c r="H9" s="22">
        <v>273</v>
      </c>
      <c r="I9" s="22">
        <v>248</v>
      </c>
      <c r="J9" s="42" t="s">
        <v>14</v>
      </c>
      <c r="K9" s="25" t="s">
        <v>96</v>
      </c>
      <c r="L9" s="69" t="s">
        <v>12</v>
      </c>
    </row>
    <row r="10" spans="1:12" x14ac:dyDescent="0.55000000000000004">
      <c r="A10" s="3" t="s">
        <v>33</v>
      </c>
      <c r="B10" s="28" t="s">
        <v>343</v>
      </c>
      <c r="C10" s="3" t="s">
        <v>90</v>
      </c>
      <c r="D10" s="22" t="s">
        <v>14</v>
      </c>
      <c r="E10" s="22">
        <v>1023</v>
      </c>
      <c r="F10" s="22">
        <v>1001</v>
      </c>
      <c r="G10" s="22">
        <v>979</v>
      </c>
      <c r="H10" s="22">
        <v>956</v>
      </c>
      <c r="I10" s="22">
        <v>934</v>
      </c>
      <c r="J10" s="42" t="s">
        <v>14</v>
      </c>
      <c r="K10" s="25" t="s">
        <v>96</v>
      </c>
      <c r="L10" s="69" t="s">
        <v>12</v>
      </c>
    </row>
    <row r="11" spans="1:12" x14ac:dyDescent="0.55000000000000004">
      <c r="A11" s="3" t="s">
        <v>33</v>
      </c>
      <c r="B11" s="28" t="s">
        <v>344</v>
      </c>
      <c r="C11" s="3" t="s">
        <v>90</v>
      </c>
      <c r="D11" s="22" t="s">
        <v>14</v>
      </c>
      <c r="E11" s="22">
        <v>1414</v>
      </c>
      <c r="F11" s="22">
        <v>1509</v>
      </c>
      <c r="G11" s="22">
        <v>1604</v>
      </c>
      <c r="H11" s="22">
        <v>1700</v>
      </c>
      <c r="I11" s="22">
        <v>1795</v>
      </c>
      <c r="J11" s="42" t="s">
        <v>14</v>
      </c>
      <c r="K11" s="25" t="s">
        <v>96</v>
      </c>
      <c r="L11" s="69" t="s">
        <v>12</v>
      </c>
    </row>
    <row r="12" spans="1:12" x14ac:dyDescent="0.55000000000000004">
      <c r="A12" s="3" t="s">
        <v>33</v>
      </c>
      <c r="B12" s="28" t="s">
        <v>345</v>
      </c>
      <c r="C12" s="3" t="s">
        <v>90</v>
      </c>
      <c r="D12" s="22" t="s">
        <v>14</v>
      </c>
      <c r="E12" s="22">
        <v>5</v>
      </c>
      <c r="F12" s="22">
        <v>4</v>
      </c>
      <c r="G12" s="22">
        <v>3</v>
      </c>
      <c r="H12" s="22">
        <v>2</v>
      </c>
      <c r="I12" s="22">
        <v>0</v>
      </c>
      <c r="J12" s="42" t="s">
        <v>14</v>
      </c>
      <c r="K12" s="25" t="s">
        <v>96</v>
      </c>
      <c r="L12" s="69" t="s">
        <v>12</v>
      </c>
    </row>
    <row r="13" spans="1:12" x14ac:dyDescent="0.55000000000000004">
      <c r="A13" s="3" t="s">
        <v>33</v>
      </c>
      <c r="B13" s="28" t="s">
        <v>346</v>
      </c>
      <c r="C13" s="3" t="s">
        <v>90</v>
      </c>
      <c r="D13" s="22" t="s">
        <v>14</v>
      </c>
      <c r="E13" s="22">
        <v>2411</v>
      </c>
      <c r="F13" s="22">
        <v>2353</v>
      </c>
      <c r="G13" s="22">
        <v>2294</v>
      </c>
      <c r="H13" s="22">
        <v>2236</v>
      </c>
      <c r="I13" s="22">
        <v>2177</v>
      </c>
      <c r="J13" s="42" t="s">
        <v>14</v>
      </c>
      <c r="K13" s="25" t="s">
        <v>96</v>
      </c>
      <c r="L13" s="69" t="s">
        <v>12</v>
      </c>
    </row>
    <row r="14" spans="1:12" x14ac:dyDescent="0.55000000000000004">
      <c r="A14" s="3" t="s">
        <v>33</v>
      </c>
      <c r="B14" s="28" t="s">
        <v>347</v>
      </c>
      <c r="C14" s="3" t="s">
        <v>90</v>
      </c>
      <c r="D14" s="22" t="s">
        <v>14</v>
      </c>
      <c r="E14" s="22">
        <v>3121</v>
      </c>
      <c r="F14" s="22">
        <v>2887</v>
      </c>
      <c r="G14" s="22">
        <v>2654</v>
      </c>
      <c r="H14" s="22">
        <v>2421</v>
      </c>
      <c r="I14" s="22">
        <v>2188</v>
      </c>
      <c r="J14" s="42" t="s">
        <v>14</v>
      </c>
      <c r="K14" s="25" t="s">
        <v>96</v>
      </c>
      <c r="L14" s="69" t="s">
        <v>12</v>
      </c>
    </row>
    <row r="15" spans="1:12" x14ac:dyDescent="0.55000000000000004">
      <c r="A15" s="3" t="s">
        <v>33</v>
      </c>
      <c r="B15" s="28" t="s">
        <v>348</v>
      </c>
      <c r="C15" s="3" t="s">
        <v>90</v>
      </c>
      <c r="D15" s="22" t="s">
        <v>14</v>
      </c>
      <c r="E15" s="22">
        <v>2333</v>
      </c>
      <c r="F15" s="22">
        <v>2802</v>
      </c>
      <c r="G15" s="22">
        <v>3271</v>
      </c>
      <c r="H15" s="22">
        <v>3740</v>
      </c>
      <c r="I15" s="22">
        <v>4209</v>
      </c>
      <c r="J15" s="42" t="s">
        <v>14</v>
      </c>
      <c r="K15" s="25" t="s">
        <v>96</v>
      </c>
      <c r="L15" s="69" t="s">
        <v>12</v>
      </c>
    </row>
    <row r="16" spans="1:12" x14ac:dyDescent="0.55000000000000004">
      <c r="A16" s="3" t="s">
        <v>33</v>
      </c>
      <c r="B16" s="28" t="s">
        <v>349</v>
      </c>
      <c r="C16" s="3" t="s">
        <v>90</v>
      </c>
      <c r="D16" s="22" t="s">
        <v>14</v>
      </c>
      <c r="E16" s="22">
        <v>4026</v>
      </c>
      <c r="F16" s="22">
        <v>3891</v>
      </c>
      <c r="G16" s="22">
        <v>3756</v>
      </c>
      <c r="H16" s="22">
        <v>3621</v>
      </c>
      <c r="I16" s="22">
        <v>3486</v>
      </c>
      <c r="J16" s="42" t="s">
        <v>14</v>
      </c>
      <c r="K16" s="25" t="s">
        <v>96</v>
      </c>
      <c r="L16" s="69" t="s">
        <v>12</v>
      </c>
    </row>
    <row r="17" spans="1:12" x14ac:dyDescent="0.55000000000000004">
      <c r="A17" s="3" t="s">
        <v>33</v>
      </c>
      <c r="B17" s="28" t="s">
        <v>350</v>
      </c>
      <c r="C17" s="3" t="s">
        <v>90</v>
      </c>
      <c r="D17" s="22" t="s">
        <v>14</v>
      </c>
      <c r="E17" s="22">
        <v>22</v>
      </c>
      <c r="F17" s="22">
        <v>25</v>
      </c>
      <c r="G17" s="22">
        <v>28</v>
      </c>
      <c r="H17" s="22">
        <v>31</v>
      </c>
      <c r="I17" s="22">
        <v>34</v>
      </c>
      <c r="J17" s="42" t="s">
        <v>14</v>
      </c>
      <c r="K17" s="25" t="s">
        <v>96</v>
      </c>
      <c r="L17" s="69" t="s">
        <v>12</v>
      </c>
    </row>
    <row r="18" spans="1:12" x14ac:dyDescent="0.55000000000000004">
      <c r="A18" s="3" t="s">
        <v>33</v>
      </c>
      <c r="B18" s="28" t="s">
        <v>351</v>
      </c>
      <c r="C18" s="3" t="s">
        <v>90</v>
      </c>
      <c r="D18" s="22" t="s">
        <v>14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42" t="s">
        <v>14</v>
      </c>
      <c r="K18" s="25" t="s">
        <v>96</v>
      </c>
      <c r="L18" s="69" t="s">
        <v>12</v>
      </c>
    </row>
    <row r="19" spans="1:12" x14ac:dyDescent="0.55000000000000004">
      <c r="A19" s="3" t="s">
        <v>33</v>
      </c>
      <c r="B19" s="28" t="s">
        <v>352</v>
      </c>
      <c r="C19" s="3" t="s">
        <v>90</v>
      </c>
      <c r="D19" s="22" t="s">
        <v>14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42" t="s">
        <v>14</v>
      </c>
      <c r="K19" s="25" t="s">
        <v>96</v>
      </c>
      <c r="L19" s="69" t="s">
        <v>12</v>
      </c>
    </row>
    <row r="20" spans="1:12" x14ac:dyDescent="0.55000000000000004">
      <c r="A20" s="3" t="s">
        <v>33</v>
      </c>
      <c r="B20" s="28" t="s">
        <v>353</v>
      </c>
      <c r="C20" s="3" t="s">
        <v>90</v>
      </c>
      <c r="D20" s="22" t="s">
        <v>14</v>
      </c>
      <c r="E20" s="22">
        <v>89</v>
      </c>
      <c r="F20" s="22">
        <v>80</v>
      </c>
      <c r="G20" s="22">
        <v>71</v>
      </c>
      <c r="H20" s="22">
        <v>63</v>
      </c>
      <c r="I20" s="22">
        <v>54</v>
      </c>
      <c r="J20" s="42" t="s">
        <v>14</v>
      </c>
      <c r="K20" s="25" t="s">
        <v>96</v>
      </c>
      <c r="L20" s="69" t="s">
        <v>12</v>
      </c>
    </row>
    <row r="21" spans="1:12" x14ac:dyDescent="0.55000000000000004">
      <c r="A21" s="3" t="s">
        <v>33</v>
      </c>
      <c r="B21" s="28" t="s">
        <v>354</v>
      </c>
      <c r="C21" s="3" t="s">
        <v>90</v>
      </c>
      <c r="D21" s="22" t="s">
        <v>14</v>
      </c>
      <c r="E21" s="22">
        <v>4</v>
      </c>
      <c r="F21" s="22">
        <v>4</v>
      </c>
      <c r="G21" s="22">
        <v>5</v>
      </c>
      <c r="H21" s="22">
        <v>5</v>
      </c>
      <c r="I21" s="22">
        <v>6</v>
      </c>
      <c r="J21" s="42" t="s">
        <v>14</v>
      </c>
      <c r="K21" s="25" t="s">
        <v>96</v>
      </c>
      <c r="L21" s="69" t="s">
        <v>12</v>
      </c>
    </row>
    <row r="22" spans="1:12" x14ac:dyDescent="0.55000000000000004">
      <c r="A22" s="3" t="s">
        <v>33</v>
      </c>
      <c r="B22" s="28" t="s">
        <v>355</v>
      </c>
      <c r="C22" s="3" t="s">
        <v>90</v>
      </c>
      <c r="D22" s="22" t="s">
        <v>14</v>
      </c>
      <c r="E22" s="22">
        <v>0</v>
      </c>
      <c r="F22" s="22">
        <v>1</v>
      </c>
      <c r="G22" s="22">
        <v>1</v>
      </c>
      <c r="H22" s="22">
        <v>1</v>
      </c>
      <c r="I22" s="22">
        <v>1</v>
      </c>
      <c r="J22" s="42" t="s">
        <v>14</v>
      </c>
      <c r="K22" s="25" t="s">
        <v>96</v>
      </c>
      <c r="L22" s="69" t="s">
        <v>12</v>
      </c>
    </row>
    <row r="23" spans="1:12" x14ac:dyDescent="0.55000000000000004">
      <c r="A23" s="3" t="s">
        <v>33</v>
      </c>
      <c r="B23" s="28" t="s">
        <v>356</v>
      </c>
      <c r="C23" s="3" t="s">
        <v>90</v>
      </c>
      <c r="D23" s="22" t="s">
        <v>14</v>
      </c>
      <c r="E23" s="22">
        <v>293</v>
      </c>
      <c r="F23" s="22">
        <v>299</v>
      </c>
      <c r="G23" s="22">
        <v>304</v>
      </c>
      <c r="H23" s="22">
        <v>310</v>
      </c>
      <c r="I23" s="22">
        <v>315</v>
      </c>
      <c r="J23" s="42" t="s">
        <v>14</v>
      </c>
      <c r="K23" s="25" t="s">
        <v>96</v>
      </c>
      <c r="L23" s="69" t="s">
        <v>12</v>
      </c>
    </row>
    <row r="24" spans="1:12" x14ac:dyDescent="0.55000000000000004">
      <c r="A24" s="3" t="s">
        <v>33</v>
      </c>
      <c r="B24" s="28" t="s">
        <v>357</v>
      </c>
      <c r="C24" s="3" t="s">
        <v>90</v>
      </c>
      <c r="D24" s="22" t="s">
        <v>14</v>
      </c>
      <c r="E24" s="22">
        <v>1</v>
      </c>
      <c r="F24" s="22">
        <v>1</v>
      </c>
      <c r="G24" s="22">
        <v>1</v>
      </c>
      <c r="H24" s="22">
        <v>1</v>
      </c>
      <c r="I24" s="22">
        <v>0</v>
      </c>
      <c r="J24" s="42" t="s">
        <v>14</v>
      </c>
      <c r="K24" s="25" t="s">
        <v>96</v>
      </c>
      <c r="L24" s="69" t="s">
        <v>12</v>
      </c>
    </row>
    <row r="25" spans="1:12" x14ac:dyDescent="0.55000000000000004">
      <c r="A25" s="3" t="s">
        <v>33</v>
      </c>
      <c r="B25" s="28" t="s">
        <v>358</v>
      </c>
      <c r="C25" s="3" t="s">
        <v>90</v>
      </c>
      <c r="D25" s="22" t="s">
        <v>14</v>
      </c>
      <c r="E25" s="22">
        <v>275</v>
      </c>
      <c r="F25" s="22">
        <v>289</v>
      </c>
      <c r="G25" s="22">
        <v>303</v>
      </c>
      <c r="H25" s="22">
        <v>317</v>
      </c>
      <c r="I25" s="22">
        <v>331</v>
      </c>
      <c r="J25" s="42" t="s">
        <v>14</v>
      </c>
      <c r="K25" s="25" t="s">
        <v>96</v>
      </c>
      <c r="L25" s="69" t="s">
        <v>12</v>
      </c>
    </row>
    <row r="26" spans="1:12" x14ac:dyDescent="0.55000000000000004">
      <c r="A26" s="3" t="s">
        <v>33</v>
      </c>
      <c r="B26" s="3" t="s">
        <v>359</v>
      </c>
      <c r="C26" s="3" t="s">
        <v>72</v>
      </c>
      <c r="D26" s="22" t="s">
        <v>14</v>
      </c>
      <c r="E26" s="43">
        <v>352034.24760298495</v>
      </c>
      <c r="F26" s="43">
        <v>352678.15796194103</v>
      </c>
      <c r="G26" s="43">
        <v>353322.06832089706</v>
      </c>
      <c r="H26" s="43">
        <v>353965.9786798532</v>
      </c>
      <c r="I26" s="22">
        <v>354609.88903880917</v>
      </c>
      <c r="J26" s="42" t="s">
        <v>14</v>
      </c>
      <c r="K26" s="37" t="s">
        <v>18</v>
      </c>
      <c r="L26" s="69" t="s">
        <v>12</v>
      </c>
    </row>
    <row r="27" spans="1:12" x14ac:dyDescent="0.55000000000000004">
      <c r="A27" s="3" t="s">
        <v>37</v>
      </c>
      <c r="B27" s="27" t="s">
        <v>360</v>
      </c>
      <c r="C27" s="3" t="s">
        <v>90</v>
      </c>
      <c r="D27" s="22">
        <v>20190</v>
      </c>
      <c r="E27" s="22">
        <v>20190</v>
      </c>
      <c r="F27" s="22">
        <v>20000</v>
      </c>
      <c r="G27" s="22">
        <v>19775</v>
      </c>
      <c r="H27" s="22">
        <v>19775</v>
      </c>
      <c r="I27" s="22">
        <v>19775</v>
      </c>
      <c r="J27" s="22">
        <v>19350</v>
      </c>
      <c r="K27" s="31" t="s">
        <v>36</v>
      </c>
    </row>
    <row r="28" spans="1:12" x14ac:dyDescent="0.55000000000000004">
      <c r="A28" s="3" t="s">
        <v>37</v>
      </c>
      <c r="B28" s="3" t="s">
        <v>361</v>
      </c>
      <c r="C28" s="3" t="s">
        <v>90</v>
      </c>
      <c r="D28" s="22">
        <v>0</v>
      </c>
      <c r="E28" s="22">
        <v>0</v>
      </c>
      <c r="F28" s="22">
        <v>904</v>
      </c>
      <c r="G28" s="22">
        <v>2727</v>
      </c>
      <c r="H28" s="22">
        <v>3707</v>
      </c>
      <c r="I28" s="22">
        <v>4821</v>
      </c>
      <c r="J28" s="22">
        <v>5303</v>
      </c>
      <c r="K28" s="11" t="s">
        <v>36</v>
      </c>
    </row>
    <row r="29" spans="1:12" x14ac:dyDescent="0.55000000000000004">
      <c r="A29" s="3" t="s">
        <v>37</v>
      </c>
      <c r="B29" s="3" t="s">
        <v>362</v>
      </c>
      <c r="C29" s="3" t="s">
        <v>90</v>
      </c>
      <c r="D29" s="22">
        <v>11466</v>
      </c>
      <c r="E29" s="22">
        <v>11466</v>
      </c>
      <c r="F29" s="22">
        <v>11492</v>
      </c>
      <c r="G29" s="22">
        <v>11479</v>
      </c>
      <c r="H29" s="22">
        <v>11524</v>
      </c>
      <c r="I29" s="22">
        <v>11806</v>
      </c>
      <c r="J29" s="22">
        <v>3084</v>
      </c>
      <c r="K29" s="11" t="s">
        <v>36</v>
      </c>
    </row>
    <row r="30" spans="1:12" x14ac:dyDescent="0.55000000000000004">
      <c r="A30" s="3" t="s">
        <v>37</v>
      </c>
      <c r="B30" s="3" t="s">
        <v>363</v>
      </c>
      <c r="C30" s="3" t="s">
        <v>42</v>
      </c>
      <c r="D30" s="15">
        <v>2.6700000000000002E-2</v>
      </c>
      <c r="E30" s="15">
        <v>2.6700000000000002E-2</v>
      </c>
      <c r="F30" s="15">
        <v>4.0099999999999997E-2</v>
      </c>
      <c r="G30" s="15">
        <v>4.0099999999999997E-2</v>
      </c>
      <c r="H30" s="15">
        <v>4.0099999999999997E-2</v>
      </c>
      <c r="I30" s="15">
        <v>4.0099999999999997E-2</v>
      </c>
      <c r="J30" s="15">
        <v>3.0599999999999999E-2</v>
      </c>
      <c r="K30" s="11" t="s">
        <v>36</v>
      </c>
    </row>
    <row r="31" spans="1:12" x14ac:dyDescent="0.55000000000000004">
      <c r="A31" s="3" t="s">
        <v>37</v>
      </c>
      <c r="B31" s="3" t="s">
        <v>364</v>
      </c>
      <c r="C31" s="3" t="s">
        <v>42</v>
      </c>
      <c r="D31" s="15">
        <v>0.95489999999999997</v>
      </c>
      <c r="E31" s="15">
        <v>0.95979999999999999</v>
      </c>
      <c r="F31" s="15">
        <v>0.95960000000000001</v>
      </c>
      <c r="G31" s="15">
        <v>0.95960000000000001</v>
      </c>
      <c r="H31" s="15">
        <v>0.95960000000000001</v>
      </c>
      <c r="I31" s="15">
        <v>0.95960000000000001</v>
      </c>
      <c r="J31" s="15">
        <v>0.89200000000000002</v>
      </c>
      <c r="K31" s="11" t="s">
        <v>36</v>
      </c>
    </row>
    <row r="32" spans="1:12" x14ac:dyDescent="0.55000000000000004">
      <c r="A32" s="3" t="s">
        <v>37</v>
      </c>
      <c r="B32" s="3" t="s">
        <v>365</v>
      </c>
      <c r="C32" s="3" t="s">
        <v>42</v>
      </c>
      <c r="D32" s="15">
        <v>5.0000000000000001E-3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6.0999999999999999E-2</v>
      </c>
      <c r="K32" s="11" t="s">
        <v>36</v>
      </c>
    </row>
    <row r="33" spans="1:12" x14ac:dyDescent="0.55000000000000004">
      <c r="A33" s="3" t="s">
        <v>37</v>
      </c>
      <c r="B33" s="3" t="s">
        <v>366</v>
      </c>
      <c r="C33" s="3" t="s">
        <v>42</v>
      </c>
      <c r="D33" s="15">
        <v>1.35E-2</v>
      </c>
      <c r="E33" s="15">
        <v>3.5000000000000001E-3</v>
      </c>
      <c r="F33" s="15">
        <v>2.9999999999999997E-4</v>
      </c>
      <c r="G33" s="15">
        <v>2.9999999999999997E-4</v>
      </c>
      <c r="H33" s="15">
        <v>2.9999999999999997E-4</v>
      </c>
      <c r="I33" s="15">
        <v>2.9999999999999997E-4</v>
      </c>
      <c r="J33" s="15">
        <v>1.61E-2</v>
      </c>
      <c r="K33" s="11" t="s">
        <v>36</v>
      </c>
    </row>
    <row r="34" spans="1:12" x14ac:dyDescent="0.55000000000000004">
      <c r="A34" s="3" t="s">
        <v>37</v>
      </c>
      <c r="B34" s="3" t="s">
        <v>367</v>
      </c>
      <c r="C34" s="3" t="s">
        <v>42</v>
      </c>
      <c r="D34" s="44" t="s">
        <v>14</v>
      </c>
      <c r="E34" s="43" t="s">
        <v>14</v>
      </c>
      <c r="F34" s="43" t="s">
        <v>14</v>
      </c>
      <c r="G34" s="43" t="s">
        <v>14</v>
      </c>
      <c r="H34" s="43" t="s">
        <v>14</v>
      </c>
      <c r="I34" s="43" t="s">
        <v>14</v>
      </c>
      <c r="J34" s="71">
        <v>2.9999999999999997E-4</v>
      </c>
      <c r="K34" s="11" t="s">
        <v>36</v>
      </c>
    </row>
    <row r="35" spans="1:12" x14ac:dyDescent="0.55000000000000004">
      <c r="A35" s="3" t="s">
        <v>37</v>
      </c>
      <c r="B35" s="3" t="s">
        <v>368</v>
      </c>
      <c r="C35" s="3" t="s">
        <v>369</v>
      </c>
      <c r="D35" s="45" t="s">
        <v>14</v>
      </c>
      <c r="E35" s="22">
        <v>495527</v>
      </c>
      <c r="F35" s="22">
        <v>506059</v>
      </c>
      <c r="G35" s="22">
        <v>516592</v>
      </c>
      <c r="H35" s="22">
        <v>527124</v>
      </c>
      <c r="I35" s="22">
        <v>537656</v>
      </c>
      <c r="J35" s="45" t="s">
        <v>14</v>
      </c>
      <c r="K35" s="25" t="s">
        <v>96</v>
      </c>
    </row>
    <row r="36" spans="1:12" x14ac:dyDescent="0.55000000000000004">
      <c r="A36" s="3" t="s">
        <v>37</v>
      </c>
      <c r="B36" s="3" t="s">
        <v>370</v>
      </c>
      <c r="C36" s="3" t="s">
        <v>72</v>
      </c>
      <c r="D36" s="22">
        <v>0.5</v>
      </c>
      <c r="E36" s="22">
        <v>0.49</v>
      </c>
      <c r="F36" s="22">
        <v>0.49</v>
      </c>
      <c r="G36" s="22">
        <v>0.5</v>
      </c>
      <c r="H36" s="22">
        <v>0.47</v>
      </c>
      <c r="I36" s="22">
        <v>0.5</v>
      </c>
      <c r="J36" s="45" t="s">
        <v>14</v>
      </c>
      <c r="K36" s="25" t="s">
        <v>96</v>
      </c>
    </row>
    <row r="37" spans="1:12" x14ac:dyDescent="0.55000000000000004">
      <c r="A37" s="3" t="s">
        <v>37</v>
      </c>
      <c r="B37" s="3" t="s">
        <v>371</v>
      </c>
      <c r="C37" s="3" t="s">
        <v>72</v>
      </c>
      <c r="D37" s="22">
        <v>195</v>
      </c>
      <c r="E37" s="22">
        <v>197</v>
      </c>
      <c r="F37" s="22">
        <v>196</v>
      </c>
      <c r="G37" s="22">
        <v>196</v>
      </c>
      <c r="H37" s="22">
        <v>193</v>
      </c>
      <c r="I37" s="22">
        <v>196</v>
      </c>
      <c r="J37" s="14" t="s">
        <v>14</v>
      </c>
      <c r="K37" s="25" t="s">
        <v>96</v>
      </c>
    </row>
    <row r="38" spans="1:12" x14ac:dyDescent="0.55000000000000004">
      <c r="A38" s="3" t="s">
        <v>37</v>
      </c>
      <c r="B38" s="3" t="s">
        <v>372</v>
      </c>
      <c r="C38" s="3" t="s">
        <v>42</v>
      </c>
      <c r="D38" s="22" t="s">
        <v>14</v>
      </c>
      <c r="E38" s="22" t="s">
        <v>14</v>
      </c>
      <c r="F38" s="22" t="s">
        <v>14</v>
      </c>
      <c r="G38" s="22" t="s">
        <v>14</v>
      </c>
      <c r="H38" s="22" t="s">
        <v>14</v>
      </c>
      <c r="I38" s="22" t="s">
        <v>14</v>
      </c>
      <c r="J38" s="22">
        <v>0.85</v>
      </c>
      <c r="K38" s="25" t="s">
        <v>96</v>
      </c>
    </row>
    <row r="39" spans="1:12" x14ac:dyDescent="0.55000000000000004">
      <c r="A39" s="3" t="s">
        <v>37</v>
      </c>
      <c r="B39" s="3" t="s">
        <v>373</v>
      </c>
      <c r="C39" s="3" t="s">
        <v>72</v>
      </c>
      <c r="D39" s="22" t="s">
        <v>14</v>
      </c>
      <c r="E39" s="22" t="s">
        <v>14</v>
      </c>
      <c r="F39" s="22" t="s">
        <v>14</v>
      </c>
      <c r="G39" s="22" t="s">
        <v>14</v>
      </c>
      <c r="H39" s="22" t="s">
        <v>14</v>
      </c>
      <c r="I39" s="22" t="s">
        <v>14</v>
      </c>
      <c r="J39" s="22">
        <v>0</v>
      </c>
      <c r="K39" s="25" t="s">
        <v>96</v>
      </c>
    </row>
    <row r="40" spans="1:12" x14ac:dyDescent="0.55000000000000004">
      <c r="A40" s="3" t="s">
        <v>37</v>
      </c>
      <c r="B40" s="3" t="s">
        <v>374</v>
      </c>
      <c r="C40" s="3" t="s">
        <v>72</v>
      </c>
      <c r="D40" s="22" t="s">
        <v>14</v>
      </c>
      <c r="E40" s="22" t="s">
        <v>14</v>
      </c>
      <c r="F40" s="22" t="s">
        <v>14</v>
      </c>
      <c r="G40" s="22" t="s">
        <v>14</v>
      </c>
      <c r="H40" s="22" t="s">
        <v>14</v>
      </c>
      <c r="I40" s="22" t="s">
        <v>14</v>
      </c>
      <c r="J40" s="22">
        <v>0</v>
      </c>
      <c r="K40" s="25" t="s">
        <v>14</v>
      </c>
    </row>
    <row r="41" spans="1:12" x14ac:dyDescent="0.55000000000000004">
      <c r="A41" s="8" t="s">
        <v>375</v>
      </c>
      <c r="B41" s="3"/>
      <c r="C41" s="3"/>
      <c r="D41" s="22"/>
      <c r="E41" s="14"/>
      <c r="F41" s="14"/>
      <c r="G41" s="22"/>
      <c r="H41" s="22"/>
      <c r="I41" s="22"/>
      <c r="J41" s="22"/>
      <c r="K41" s="31"/>
    </row>
    <row r="42" spans="1:12" x14ac:dyDescent="0.55000000000000004">
      <c r="A42" s="3" t="s">
        <v>33</v>
      </c>
      <c r="B42" s="3" t="s">
        <v>376</v>
      </c>
      <c r="C42" s="3" t="s">
        <v>72</v>
      </c>
      <c r="D42" s="22" t="s">
        <v>14</v>
      </c>
      <c r="E42" s="14" t="s">
        <v>14</v>
      </c>
      <c r="F42" s="14" t="s">
        <v>14</v>
      </c>
      <c r="G42" s="22">
        <v>133</v>
      </c>
      <c r="H42" s="22">
        <v>130</v>
      </c>
      <c r="I42" s="22">
        <v>129</v>
      </c>
      <c r="J42" s="22">
        <v>129</v>
      </c>
      <c r="K42" s="31" t="s">
        <v>36</v>
      </c>
      <c r="L42" s="69" t="s">
        <v>2</v>
      </c>
    </row>
    <row r="43" spans="1:12" x14ac:dyDescent="0.55000000000000004">
      <c r="A43" s="3" t="s">
        <v>33</v>
      </c>
      <c r="B43" s="3" t="s">
        <v>377</v>
      </c>
      <c r="C43" s="3" t="s">
        <v>72</v>
      </c>
      <c r="D43" s="22" t="s">
        <v>14</v>
      </c>
      <c r="E43" s="14" t="s">
        <v>14</v>
      </c>
      <c r="F43" s="14" t="s">
        <v>14</v>
      </c>
      <c r="G43" s="22">
        <v>9</v>
      </c>
      <c r="H43" s="22">
        <v>9</v>
      </c>
      <c r="I43" s="22">
        <v>16</v>
      </c>
      <c r="J43" s="22">
        <v>16</v>
      </c>
      <c r="K43" s="31" t="s">
        <v>36</v>
      </c>
      <c r="L43" s="69" t="s">
        <v>2</v>
      </c>
    </row>
    <row r="44" spans="1:12" x14ac:dyDescent="0.55000000000000004">
      <c r="A44" s="3" t="s">
        <v>33</v>
      </c>
      <c r="B44" s="3" t="s">
        <v>378</v>
      </c>
      <c r="C44" s="3" t="s">
        <v>72</v>
      </c>
      <c r="D44" s="23" t="s">
        <v>14</v>
      </c>
      <c r="E44" s="23" t="s">
        <v>14</v>
      </c>
      <c r="F44" s="23" t="s">
        <v>14</v>
      </c>
      <c r="G44" s="23">
        <v>45</v>
      </c>
      <c r="H44" s="23">
        <v>40</v>
      </c>
      <c r="I44" s="23">
        <v>40</v>
      </c>
      <c r="J44" s="23">
        <v>40</v>
      </c>
      <c r="K44" s="31" t="s">
        <v>36</v>
      </c>
      <c r="L44" s="69" t="s">
        <v>2</v>
      </c>
    </row>
    <row r="45" spans="1:12" x14ac:dyDescent="0.55000000000000004">
      <c r="A45" s="3" t="s">
        <v>37</v>
      </c>
      <c r="B45" s="3" t="s">
        <v>379</v>
      </c>
      <c r="C45" s="3" t="s">
        <v>42</v>
      </c>
      <c r="D45" s="14">
        <v>0.6</v>
      </c>
      <c r="E45" s="14">
        <v>0.57999999999999996</v>
      </c>
      <c r="F45" s="14">
        <v>0.66</v>
      </c>
      <c r="G45" s="14">
        <v>0.71</v>
      </c>
      <c r="H45" s="14">
        <v>0.44</v>
      </c>
      <c r="I45" s="14">
        <v>0.78</v>
      </c>
      <c r="J45" s="14">
        <v>0.67500000000000004</v>
      </c>
      <c r="K45" s="31" t="s">
        <v>36</v>
      </c>
    </row>
    <row r="46" spans="1:12" x14ac:dyDescent="0.55000000000000004">
      <c r="A46" s="3" t="s">
        <v>37</v>
      </c>
      <c r="B46" s="3" t="s">
        <v>380</v>
      </c>
      <c r="C46" s="3" t="s">
        <v>42</v>
      </c>
      <c r="D46" s="14">
        <v>0.83</v>
      </c>
      <c r="E46" s="14">
        <v>0.84</v>
      </c>
      <c r="F46" s="14">
        <v>0.83</v>
      </c>
      <c r="G46" s="14">
        <v>0.86</v>
      </c>
      <c r="H46" s="14">
        <v>0.71</v>
      </c>
      <c r="I46" s="14">
        <v>0.91</v>
      </c>
      <c r="J46" s="14">
        <v>0.88900000000000001</v>
      </c>
      <c r="K46" s="31" t="s">
        <v>36</v>
      </c>
    </row>
    <row r="47" spans="1:12" x14ac:dyDescent="0.55000000000000004">
      <c r="A47" s="3" t="s">
        <v>37</v>
      </c>
      <c r="B47" s="3" t="s">
        <v>381</v>
      </c>
      <c r="C47" s="3" t="s">
        <v>42</v>
      </c>
      <c r="D47" s="14">
        <v>1.02</v>
      </c>
      <c r="E47" s="14">
        <v>1.39</v>
      </c>
      <c r="F47" s="14">
        <v>0.93</v>
      </c>
      <c r="G47" s="14">
        <v>1.07</v>
      </c>
      <c r="H47" s="14">
        <v>0.86</v>
      </c>
      <c r="I47" s="14">
        <v>1.31</v>
      </c>
      <c r="J47" s="14">
        <v>1.1499999999999999</v>
      </c>
      <c r="K47" s="31" t="s">
        <v>36</v>
      </c>
    </row>
    <row r="48" spans="1:12" x14ac:dyDescent="0.55000000000000004">
      <c r="A48" s="3" t="s">
        <v>37</v>
      </c>
      <c r="B48" s="3" t="s">
        <v>382</v>
      </c>
      <c r="C48" s="3" t="s">
        <v>383</v>
      </c>
      <c r="D48" s="47" t="s">
        <v>14</v>
      </c>
      <c r="E48" s="47">
        <v>141.69999999999999</v>
      </c>
      <c r="F48" s="47">
        <v>137.4</v>
      </c>
      <c r="G48" s="46">
        <v>128.30000000000001</v>
      </c>
      <c r="H48" s="46">
        <v>128.6</v>
      </c>
      <c r="I48" s="46">
        <v>127.7</v>
      </c>
      <c r="J48" s="46">
        <v>141.16</v>
      </c>
      <c r="K48" s="31" t="s">
        <v>36</v>
      </c>
      <c r="L48" s="69" t="s">
        <v>2</v>
      </c>
    </row>
    <row r="49" spans="1:12" x14ac:dyDescent="0.55000000000000004">
      <c r="A49" s="3" t="s">
        <v>37</v>
      </c>
      <c r="B49" s="3" t="s">
        <v>384</v>
      </c>
      <c r="C49" s="3" t="s">
        <v>385</v>
      </c>
      <c r="D49" s="22">
        <v>288</v>
      </c>
      <c r="E49" s="22">
        <v>285.10000000000002</v>
      </c>
      <c r="F49" s="22">
        <v>295.2</v>
      </c>
      <c r="G49" s="22">
        <v>323</v>
      </c>
      <c r="H49" s="22">
        <v>324.10000000000002</v>
      </c>
      <c r="I49" s="22">
        <v>298.7</v>
      </c>
      <c r="J49" s="22">
        <v>289.8</v>
      </c>
      <c r="K49" s="31" t="s">
        <v>36</v>
      </c>
      <c r="L49" s="69" t="s">
        <v>2</v>
      </c>
    </row>
    <row r="50" spans="1:12" x14ac:dyDescent="0.55000000000000004">
      <c r="A50" s="3" t="s">
        <v>37</v>
      </c>
      <c r="B50" s="3" t="s">
        <v>386</v>
      </c>
      <c r="C50" s="3" t="s">
        <v>385</v>
      </c>
      <c r="D50" s="22" t="s">
        <v>14</v>
      </c>
      <c r="E50" s="22" t="s">
        <v>14</v>
      </c>
      <c r="F50" s="22" t="s">
        <v>14</v>
      </c>
      <c r="G50" s="22" t="s">
        <v>14</v>
      </c>
      <c r="H50" s="22" t="s">
        <v>14</v>
      </c>
      <c r="I50" s="22" t="s">
        <v>14</v>
      </c>
      <c r="J50" s="22">
        <v>0</v>
      </c>
      <c r="K50" s="31" t="s">
        <v>36</v>
      </c>
      <c r="L50" s="69" t="s">
        <v>2</v>
      </c>
    </row>
    <row r="51" spans="1:12" x14ac:dyDescent="0.55000000000000004">
      <c r="A51" s="8" t="s">
        <v>387</v>
      </c>
      <c r="B51" s="3"/>
      <c r="C51" s="3"/>
      <c r="D51" s="22"/>
      <c r="E51" s="22"/>
      <c r="F51" s="22"/>
      <c r="G51" s="22"/>
      <c r="H51" s="22"/>
      <c r="I51" s="22"/>
      <c r="J51" s="22"/>
      <c r="K51" s="31"/>
    </row>
    <row r="52" spans="1:12" x14ac:dyDescent="0.55000000000000004">
      <c r="A52" s="3" t="s">
        <v>33</v>
      </c>
      <c r="B52" s="3" t="s">
        <v>388</v>
      </c>
      <c r="C52" s="3" t="s">
        <v>74</v>
      </c>
      <c r="D52" s="22">
        <v>6338</v>
      </c>
      <c r="E52" s="22">
        <v>6338</v>
      </c>
      <c r="F52" s="22">
        <v>6338</v>
      </c>
      <c r="G52" s="22">
        <v>6338</v>
      </c>
      <c r="H52" s="22">
        <v>6338</v>
      </c>
      <c r="I52" s="22">
        <v>6338</v>
      </c>
      <c r="J52" s="22">
        <v>6338</v>
      </c>
      <c r="K52" s="31" t="s">
        <v>36</v>
      </c>
    </row>
    <row r="53" spans="1:12" x14ac:dyDescent="0.55000000000000004">
      <c r="A53" s="3" t="s">
        <v>33</v>
      </c>
      <c r="B53" s="3" t="s">
        <v>389</v>
      </c>
      <c r="C53" s="3" t="s">
        <v>72</v>
      </c>
      <c r="D53" s="22">
        <v>20</v>
      </c>
      <c r="E53" s="22">
        <v>20</v>
      </c>
      <c r="F53" s="22">
        <v>19</v>
      </c>
      <c r="G53" s="22">
        <v>19</v>
      </c>
      <c r="H53" s="22">
        <v>19</v>
      </c>
      <c r="I53" s="22">
        <v>19</v>
      </c>
      <c r="J53" s="22">
        <v>20</v>
      </c>
      <c r="K53" s="31" t="s">
        <v>36</v>
      </c>
      <c r="L53" s="69" t="s">
        <v>2</v>
      </c>
    </row>
    <row r="54" spans="1:12" x14ac:dyDescent="0.55000000000000004">
      <c r="A54" s="3" t="s">
        <v>37</v>
      </c>
      <c r="B54" s="3" t="s">
        <v>390</v>
      </c>
      <c r="C54" s="3" t="s">
        <v>72</v>
      </c>
      <c r="D54" s="23">
        <v>18</v>
      </c>
      <c r="E54" s="23">
        <v>18</v>
      </c>
      <c r="F54" s="23">
        <v>17</v>
      </c>
      <c r="G54" s="23">
        <v>18</v>
      </c>
      <c r="H54" s="23">
        <v>17</v>
      </c>
      <c r="I54" s="23">
        <v>16</v>
      </c>
      <c r="J54" s="23">
        <v>0</v>
      </c>
      <c r="K54" s="31" t="s">
        <v>36</v>
      </c>
      <c r="L54" s="69" t="s">
        <v>5</v>
      </c>
    </row>
    <row r="55" spans="1:12" x14ac:dyDescent="0.55000000000000004">
      <c r="A55" s="3" t="s">
        <v>37</v>
      </c>
      <c r="B55" s="3" t="s">
        <v>391</v>
      </c>
      <c r="C55" s="3" t="s">
        <v>42</v>
      </c>
      <c r="D55" s="22">
        <v>0.9</v>
      </c>
      <c r="E55" s="22">
        <v>0.9</v>
      </c>
      <c r="F55" s="22">
        <v>0.89473684210526316</v>
      </c>
      <c r="G55" s="22">
        <v>0.94736842105263153</v>
      </c>
      <c r="H55" s="22">
        <v>0.89473684210526316</v>
      </c>
      <c r="I55" s="22">
        <v>0.84210526315789469</v>
      </c>
      <c r="J55" s="22" t="s">
        <v>392</v>
      </c>
      <c r="K55" s="31" t="s">
        <v>36</v>
      </c>
    </row>
    <row r="56" spans="1:12" x14ac:dyDescent="0.55000000000000004">
      <c r="A56" s="3" t="s">
        <v>37</v>
      </c>
      <c r="B56" s="3" t="s">
        <v>393</v>
      </c>
      <c r="C56" s="3" t="s">
        <v>72</v>
      </c>
      <c r="D56" s="22">
        <v>10</v>
      </c>
      <c r="E56" s="22">
        <v>10</v>
      </c>
      <c r="F56" s="22">
        <v>11</v>
      </c>
      <c r="G56" s="22">
        <v>5</v>
      </c>
      <c r="H56" s="22">
        <v>5</v>
      </c>
      <c r="I56" s="22">
        <v>8</v>
      </c>
      <c r="J56" s="22">
        <v>0</v>
      </c>
      <c r="K56" s="31" t="s">
        <v>36</v>
      </c>
    </row>
    <row r="57" spans="1:12" x14ac:dyDescent="0.55000000000000004">
      <c r="A57" s="3" t="s">
        <v>37</v>
      </c>
      <c r="B57" s="3" t="s">
        <v>394</v>
      </c>
      <c r="C57" s="3" t="s">
        <v>72</v>
      </c>
      <c r="D57" s="22">
        <v>8</v>
      </c>
      <c r="E57" s="22">
        <v>8</v>
      </c>
      <c r="F57" s="22">
        <v>6</v>
      </c>
      <c r="G57" s="22">
        <v>13</v>
      </c>
      <c r="H57" s="22">
        <v>12</v>
      </c>
      <c r="I57" s="22">
        <v>8</v>
      </c>
      <c r="J57" s="22">
        <v>0</v>
      </c>
      <c r="K57" s="31" t="s">
        <v>36</v>
      </c>
    </row>
    <row r="58" spans="1:12" x14ac:dyDescent="0.55000000000000004">
      <c r="A58" s="3" t="s">
        <v>37</v>
      </c>
      <c r="B58" s="3" t="s">
        <v>395</v>
      </c>
      <c r="C58" s="3" t="s">
        <v>72</v>
      </c>
      <c r="D58" s="22">
        <v>1</v>
      </c>
      <c r="E58" s="22">
        <v>1</v>
      </c>
      <c r="F58" s="22">
        <v>1</v>
      </c>
      <c r="G58" s="22">
        <v>0</v>
      </c>
      <c r="H58" s="22">
        <v>1</v>
      </c>
      <c r="I58" s="22">
        <v>1</v>
      </c>
      <c r="J58" s="22">
        <v>0</v>
      </c>
      <c r="K58" s="31" t="s">
        <v>36</v>
      </c>
    </row>
    <row r="59" spans="1:12" x14ac:dyDescent="0.55000000000000004">
      <c r="A59" s="3" t="s">
        <v>37</v>
      </c>
      <c r="B59" s="3" t="s">
        <v>396</v>
      </c>
      <c r="C59" s="3" t="s">
        <v>72</v>
      </c>
      <c r="D59" s="22">
        <v>1</v>
      </c>
      <c r="E59" s="22">
        <v>1</v>
      </c>
      <c r="F59" s="22">
        <v>1</v>
      </c>
      <c r="G59" s="22">
        <v>1</v>
      </c>
      <c r="H59" s="22">
        <v>1</v>
      </c>
      <c r="I59" s="22">
        <v>1</v>
      </c>
      <c r="J59" s="22">
        <v>0</v>
      </c>
      <c r="K59" s="31" t="s">
        <v>36</v>
      </c>
    </row>
    <row r="60" spans="1:12" x14ac:dyDescent="0.55000000000000004">
      <c r="A60" s="3" t="s">
        <v>37</v>
      </c>
      <c r="B60" s="3" t="s">
        <v>397</v>
      </c>
      <c r="C60" s="3" t="s">
        <v>72</v>
      </c>
      <c r="D60" s="22">
        <v>0</v>
      </c>
      <c r="E60" s="14">
        <v>0</v>
      </c>
      <c r="F60" s="14">
        <v>0</v>
      </c>
      <c r="G60" s="22">
        <v>0</v>
      </c>
      <c r="H60" s="22">
        <v>0</v>
      </c>
      <c r="I60" s="22">
        <v>1</v>
      </c>
      <c r="J60" s="22">
        <v>20</v>
      </c>
      <c r="K60" s="31" t="s">
        <v>36</v>
      </c>
    </row>
    <row r="61" spans="1:12" x14ac:dyDescent="0.55000000000000004">
      <c r="A61" s="3" t="s">
        <v>37</v>
      </c>
      <c r="B61" s="3" t="s">
        <v>398</v>
      </c>
      <c r="C61" s="3" t="s">
        <v>399</v>
      </c>
      <c r="D61" s="68" t="s">
        <v>14</v>
      </c>
      <c r="E61" s="22" t="s">
        <v>14</v>
      </c>
      <c r="F61" s="22" t="s">
        <v>14</v>
      </c>
      <c r="G61" s="22">
        <v>3</v>
      </c>
      <c r="H61" s="22">
        <v>2</v>
      </c>
      <c r="I61" s="22">
        <v>3</v>
      </c>
      <c r="J61" s="22">
        <v>4</v>
      </c>
      <c r="K61" s="31" t="s">
        <v>36</v>
      </c>
    </row>
    <row r="62" spans="1:12" x14ac:dyDescent="0.55000000000000004">
      <c r="A62" s="3" t="s">
        <v>37</v>
      </c>
      <c r="B62" s="3" t="s">
        <v>400</v>
      </c>
      <c r="C62" s="3" t="s">
        <v>72</v>
      </c>
      <c r="D62" s="68" t="s">
        <v>14</v>
      </c>
      <c r="E62" s="22" t="s">
        <v>14</v>
      </c>
      <c r="F62" s="22" t="s">
        <v>14</v>
      </c>
      <c r="G62" s="22" t="s">
        <v>14</v>
      </c>
      <c r="H62" s="22" t="s">
        <v>14</v>
      </c>
      <c r="I62" s="22" t="s">
        <v>14</v>
      </c>
      <c r="J62" s="22" t="s">
        <v>14</v>
      </c>
      <c r="K62" s="72" t="s">
        <v>14</v>
      </c>
    </row>
    <row r="63" spans="1:12" x14ac:dyDescent="0.55000000000000004">
      <c r="A63" s="3" t="s">
        <v>37</v>
      </c>
      <c r="B63" s="3" t="s">
        <v>401</v>
      </c>
      <c r="C63" s="3" t="s">
        <v>42</v>
      </c>
      <c r="D63" s="12" t="s">
        <v>14</v>
      </c>
      <c r="E63" s="13" t="s">
        <v>14</v>
      </c>
      <c r="F63" s="13" t="s">
        <v>14</v>
      </c>
      <c r="G63" s="13" t="s">
        <v>14</v>
      </c>
      <c r="H63" s="13" t="s">
        <v>14</v>
      </c>
      <c r="I63" s="13" t="s">
        <v>14</v>
      </c>
      <c r="J63" s="13">
        <v>0</v>
      </c>
      <c r="K63" s="72" t="s">
        <v>14</v>
      </c>
      <c r="L63" s="69" t="s">
        <v>2</v>
      </c>
    </row>
    <row r="64" spans="1:12" x14ac:dyDescent="0.55000000000000004">
      <c r="A64" s="3" t="s">
        <v>37</v>
      </c>
      <c r="B64" s="3" t="s">
        <v>402</v>
      </c>
      <c r="C64" s="3" t="s">
        <v>42</v>
      </c>
      <c r="D64" s="22" t="s">
        <v>14</v>
      </c>
      <c r="E64" s="14">
        <v>0.99099999999999999</v>
      </c>
      <c r="F64" s="14">
        <v>0.97199999999999998</v>
      </c>
      <c r="G64" s="14">
        <v>0.97799999999999998</v>
      </c>
      <c r="H64" s="14">
        <v>0.97499999999999998</v>
      </c>
      <c r="I64" s="14">
        <v>0.97499999999999998</v>
      </c>
      <c r="J64" s="14">
        <v>0.99039999999999995</v>
      </c>
      <c r="K64" s="31" t="s">
        <v>36</v>
      </c>
      <c r="L64" s="69" t="s">
        <v>2</v>
      </c>
    </row>
    <row r="65" spans="1:12" x14ac:dyDescent="0.55000000000000004">
      <c r="A65" s="8" t="s">
        <v>403</v>
      </c>
      <c r="B65" s="3"/>
      <c r="C65" s="3"/>
      <c r="D65" s="68"/>
      <c r="E65" s="48"/>
      <c r="F65" s="48"/>
      <c r="G65" s="48"/>
      <c r="H65" s="48"/>
      <c r="I65" s="48"/>
      <c r="J65" s="48"/>
      <c r="K65" s="48"/>
    </row>
    <row r="66" spans="1:12" x14ac:dyDescent="0.55000000000000004">
      <c r="A66" s="3" t="s">
        <v>33</v>
      </c>
      <c r="B66" s="3" t="s">
        <v>404</v>
      </c>
      <c r="C66" s="3" t="s">
        <v>405</v>
      </c>
      <c r="D66" s="14" t="s">
        <v>14</v>
      </c>
      <c r="E66" s="14" t="s">
        <v>14</v>
      </c>
      <c r="F66" s="14" t="s">
        <v>14</v>
      </c>
      <c r="G66" s="14" t="s">
        <v>14</v>
      </c>
      <c r="H66" s="14" t="s">
        <v>14</v>
      </c>
      <c r="I66" s="22" t="s">
        <v>14</v>
      </c>
      <c r="J66" s="22" t="s">
        <v>14</v>
      </c>
      <c r="K66" s="72" t="s">
        <v>14</v>
      </c>
    </row>
    <row r="67" spans="1:12" x14ac:dyDescent="0.55000000000000004">
      <c r="A67" s="3" t="s">
        <v>33</v>
      </c>
      <c r="B67" s="3" t="s">
        <v>406</v>
      </c>
      <c r="C67" s="3" t="s">
        <v>405</v>
      </c>
      <c r="D67" s="23" t="s">
        <v>14</v>
      </c>
      <c r="E67" s="23" t="s">
        <v>14</v>
      </c>
      <c r="F67" s="23" t="s">
        <v>14</v>
      </c>
      <c r="G67" s="23" t="s">
        <v>14</v>
      </c>
      <c r="H67" s="23" t="s">
        <v>14</v>
      </c>
      <c r="I67" s="23">
        <v>13420</v>
      </c>
      <c r="J67" s="23">
        <v>13430</v>
      </c>
      <c r="K67" s="25" t="s">
        <v>96</v>
      </c>
    </row>
    <row r="68" spans="1:12" x14ac:dyDescent="0.55000000000000004">
      <c r="A68" s="3" t="s">
        <v>37</v>
      </c>
      <c r="B68" s="3" t="s">
        <v>407</v>
      </c>
      <c r="C68" s="3" t="s">
        <v>408</v>
      </c>
      <c r="D68" s="23">
        <v>301</v>
      </c>
      <c r="E68" s="23">
        <v>282</v>
      </c>
      <c r="F68" s="23">
        <v>263</v>
      </c>
      <c r="G68" s="23">
        <v>225</v>
      </c>
      <c r="H68" s="23">
        <v>206</v>
      </c>
      <c r="I68" s="23">
        <v>162</v>
      </c>
      <c r="J68" s="23">
        <v>149</v>
      </c>
      <c r="K68" s="31" t="s">
        <v>36</v>
      </c>
    </row>
    <row r="69" spans="1:12" x14ac:dyDescent="0.55000000000000004">
      <c r="A69" s="3" t="s">
        <v>37</v>
      </c>
      <c r="B69" s="3" t="s">
        <v>409</v>
      </c>
      <c r="C69" s="3" t="s">
        <v>408</v>
      </c>
      <c r="D69" s="33">
        <v>326</v>
      </c>
      <c r="E69" s="33">
        <v>265</v>
      </c>
      <c r="F69" s="33">
        <v>218</v>
      </c>
      <c r="G69" s="33">
        <v>235</v>
      </c>
      <c r="H69" s="33">
        <v>219</v>
      </c>
      <c r="I69" s="33">
        <v>482</v>
      </c>
      <c r="J69" s="33">
        <v>179</v>
      </c>
      <c r="K69" s="31" t="s">
        <v>36</v>
      </c>
    </row>
    <row r="70" spans="1:12" x14ac:dyDescent="0.5500000000000000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2" x14ac:dyDescent="0.55000000000000004">
      <c r="A71" s="51" t="s">
        <v>113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1:12" x14ac:dyDescent="0.55000000000000004">
      <c r="A72" s="6" t="s">
        <v>21</v>
      </c>
      <c r="B72" s="6" t="s">
        <v>22</v>
      </c>
      <c r="C72" s="6" t="s">
        <v>23</v>
      </c>
      <c r="D72" s="6" t="s">
        <v>24</v>
      </c>
      <c r="E72" s="6" t="s">
        <v>25</v>
      </c>
      <c r="F72" s="6" t="s">
        <v>26</v>
      </c>
      <c r="G72" s="6" t="s">
        <v>27</v>
      </c>
      <c r="H72" s="6" t="s">
        <v>28</v>
      </c>
      <c r="I72" s="6" t="s">
        <v>29</v>
      </c>
      <c r="J72" s="6" t="s">
        <v>30</v>
      </c>
      <c r="K72" s="6" t="s">
        <v>31</v>
      </c>
      <c r="L72" s="7" t="s">
        <v>1</v>
      </c>
    </row>
    <row r="73" spans="1:12" x14ac:dyDescent="0.55000000000000004">
      <c r="A73" s="8" t="s">
        <v>410</v>
      </c>
      <c r="B73" s="3"/>
      <c r="C73" s="3"/>
      <c r="D73" s="39"/>
      <c r="E73" s="32"/>
      <c r="F73" s="32"/>
      <c r="G73" s="32"/>
      <c r="H73" s="32"/>
      <c r="I73" s="32"/>
      <c r="J73" s="32"/>
      <c r="K73" s="33"/>
    </row>
    <row r="74" spans="1:12" x14ac:dyDescent="0.55000000000000004">
      <c r="A74" s="3" t="s">
        <v>66</v>
      </c>
      <c r="B74" s="3" t="s">
        <v>411</v>
      </c>
      <c r="C74" s="3" t="s">
        <v>312</v>
      </c>
      <c r="D74" s="22">
        <v>434044</v>
      </c>
      <c r="E74" s="22">
        <v>452591</v>
      </c>
      <c r="F74" s="22">
        <v>451317</v>
      </c>
      <c r="G74" s="22">
        <v>455869</v>
      </c>
      <c r="H74" s="22">
        <v>463750</v>
      </c>
      <c r="I74" s="22">
        <v>445978</v>
      </c>
      <c r="J74" s="22">
        <v>481271.60100000002</v>
      </c>
      <c r="K74" s="31" t="s">
        <v>36</v>
      </c>
    </row>
    <row r="75" spans="1:12" x14ac:dyDescent="0.55000000000000004">
      <c r="A75" s="3" t="s">
        <v>51</v>
      </c>
      <c r="B75" s="3" t="s">
        <v>412</v>
      </c>
      <c r="C75" s="3" t="s">
        <v>312</v>
      </c>
      <c r="D75" s="33" t="s">
        <v>14</v>
      </c>
      <c r="E75" s="33" t="s">
        <v>14</v>
      </c>
      <c r="F75" s="33" t="s">
        <v>14</v>
      </c>
      <c r="G75" s="33" t="s">
        <v>14</v>
      </c>
      <c r="H75" s="33" t="s">
        <v>14</v>
      </c>
      <c r="I75" s="33" t="s">
        <v>14</v>
      </c>
      <c r="J75" s="22">
        <v>685604.71</v>
      </c>
      <c r="K75" s="31" t="s">
        <v>36</v>
      </c>
      <c r="L75" s="69" t="s">
        <v>2</v>
      </c>
    </row>
    <row r="76" spans="1:12" x14ac:dyDescent="0.55000000000000004">
      <c r="A76" s="3" t="s">
        <v>51</v>
      </c>
      <c r="B76" s="3" t="s">
        <v>413</v>
      </c>
      <c r="C76" s="3" t="s">
        <v>312</v>
      </c>
      <c r="D76" s="22">
        <v>105120</v>
      </c>
      <c r="E76" s="22">
        <v>104062</v>
      </c>
      <c r="F76" s="22">
        <v>108043</v>
      </c>
      <c r="G76" s="22">
        <v>117895</v>
      </c>
      <c r="H76" s="22">
        <v>118296.50000000001</v>
      </c>
      <c r="I76" s="22">
        <v>109025.5</v>
      </c>
      <c r="J76" s="22">
        <v>105777</v>
      </c>
      <c r="K76" s="31" t="s">
        <v>36</v>
      </c>
      <c r="L76" s="69" t="s">
        <v>2</v>
      </c>
    </row>
    <row r="77" spans="1:12" x14ac:dyDescent="0.55000000000000004">
      <c r="A77" s="3" t="s">
        <v>51</v>
      </c>
      <c r="B77" s="3" t="s">
        <v>414</v>
      </c>
      <c r="C77" s="3" t="s">
        <v>312</v>
      </c>
      <c r="D77" s="22">
        <v>566</v>
      </c>
      <c r="E77" s="22">
        <v>650</v>
      </c>
      <c r="F77" s="22">
        <v>734</v>
      </c>
      <c r="G77" s="22">
        <v>533</v>
      </c>
      <c r="H77" s="22">
        <v>321</v>
      </c>
      <c r="I77" s="22">
        <v>354</v>
      </c>
      <c r="J77" s="40" t="s">
        <v>14</v>
      </c>
      <c r="K77" s="25" t="s">
        <v>96</v>
      </c>
    </row>
    <row r="78" spans="1:12" x14ac:dyDescent="0.55000000000000004">
      <c r="A78" s="3" t="s">
        <v>51</v>
      </c>
      <c r="B78" s="3" t="s">
        <v>415</v>
      </c>
      <c r="C78" s="3" t="s">
        <v>312</v>
      </c>
      <c r="D78" s="33" t="s">
        <v>14</v>
      </c>
      <c r="E78" s="33" t="s">
        <v>14</v>
      </c>
      <c r="F78" s="33" t="s">
        <v>14</v>
      </c>
      <c r="G78" s="33" t="s">
        <v>14</v>
      </c>
      <c r="H78" s="33" t="s">
        <v>14</v>
      </c>
      <c r="I78" s="33" t="s">
        <v>14</v>
      </c>
      <c r="J78" s="22">
        <v>0</v>
      </c>
      <c r="K78" s="31" t="s">
        <v>36</v>
      </c>
      <c r="L78" s="69" t="s">
        <v>2</v>
      </c>
    </row>
    <row r="79" spans="1:12" x14ac:dyDescent="0.55000000000000004">
      <c r="A79" s="8" t="s">
        <v>416</v>
      </c>
      <c r="B79" s="3"/>
      <c r="C79" s="3"/>
      <c r="D79" s="39"/>
      <c r="E79" s="39"/>
      <c r="F79" s="39"/>
      <c r="G79" s="39"/>
      <c r="H79" s="39"/>
      <c r="I79" s="39"/>
      <c r="J79" s="39"/>
      <c r="K79" s="31"/>
    </row>
    <row r="80" spans="1:12" x14ac:dyDescent="0.55000000000000004">
      <c r="A80" s="3" t="s">
        <v>51</v>
      </c>
      <c r="B80" s="3" t="s">
        <v>417</v>
      </c>
      <c r="C80" s="3" t="s">
        <v>130</v>
      </c>
      <c r="D80" s="22" t="s">
        <v>14</v>
      </c>
      <c r="E80" s="22">
        <v>0</v>
      </c>
      <c r="F80" s="22">
        <v>1</v>
      </c>
      <c r="G80" s="22">
        <v>-5</v>
      </c>
      <c r="H80" s="22">
        <v>-1</v>
      </c>
      <c r="I80" s="22">
        <v>3</v>
      </c>
      <c r="J80" s="22" t="s">
        <v>392</v>
      </c>
      <c r="K80" s="31" t="s">
        <v>36</v>
      </c>
      <c r="L80" s="69" t="s">
        <v>5</v>
      </c>
    </row>
    <row r="81" spans="1:12" x14ac:dyDescent="0.55000000000000004">
      <c r="A81" s="3" t="s">
        <v>51</v>
      </c>
      <c r="B81" s="3" t="s">
        <v>418</v>
      </c>
      <c r="C81" s="3" t="s">
        <v>419</v>
      </c>
      <c r="D81" s="22" t="s">
        <v>14</v>
      </c>
      <c r="E81" s="22" t="s">
        <v>14</v>
      </c>
      <c r="F81" s="22" t="s">
        <v>14</v>
      </c>
      <c r="G81" s="22" t="s">
        <v>14</v>
      </c>
      <c r="H81" s="22">
        <v>40</v>
      </c>
      <c r="I81" s="22">
        <v>459</v>
      </c>
      <c r="J81" s="22">
        <v>0</v>
      </c>
      <c r="K81" s="31" t="s">
        <v>36</v>
      </c>
      <c r="L81" s="69" t="s">
        <v>2</v>
      </c>
    </row>
    <row r="82" spans="1:12" x14ac:dyDescent="0.55000000000000004">
      <c r="A82" s="3" t="s">
        <v>51</v>
      </c>
      <c r="B82" s="3" t="s">
        <v>420</v>
      </c>
      <c r="C82" s="3" t="s">
        <v>130</v>
      </c>
      <c r="D82" s="22">
        <v>174</v>
      </c>
      <c r="E82" s="22">
        <v>185</v>
      </c>
      <c r="F82" s="22">
        <v>211</v>
      </c>
      <c r="G82" s="22">
        <v>205</v>
      </c>
      <c r="H82" s="22">
        <v>199</v>
      </c>
      <c r="I82" s="22">
        <v>166</v>
      </c>
      <c r="J82" s="22">
        <v>125</v>
      </c>
      <c r="K82" s="31" t="s">
        <v>36</v>
      </c>
      <c r="L82" s="69" t="s">
        <v>2</v>
      </c>
    </row>
    <row r="83" spans="1:12" x14ac:dyDescent="0.55000000000000004">
      <c r="A83" s="3" t="s">
        <v>51</v>
      </c>
      <c r="B83" s="28" t="s">
        <v>421</v>
      </c>
      <c r="C83" s="3" t="s">
        <v>130</v>
      </c>
      <c r="D83" s="22">
        <v>4</v>
      </c>
      <c r="E83" s="22">
        <v>5</v>
      </c>
      <c r="F83" s="22">
        <v>4</v>
      </c>
      <c r="G83" s="22">
        <v>3</v>
      </c>
      <c r="H83" s="22">
        <v>11</v>
      </c>
      <c r="I83" s="22">
        <v>7</v>
      </c>
      <c r="J83" s="22">
        <v>3</v>
      </c>
      <c r="K83" s="31" t="s">
        <v>36</v>
      </c>
    </row>
    <row r="84" spans="1:12" x14ac:dyDescent="0.55000000000000004">
      <c r="A84" s="3" t="s">
        <v>51</v>
      </c>
      <c r="B84" s="28" t="s">
        <v>422</v>
      </c>
      <c r="C84" s="3" t="s">
        <v>130</v>
      </c>
      <c r="D84" s="22">
        <v>170</v>
      </c>
      <c r="E84" s="22">
        <v>180</v>
      </c>
      <c r="F84" s="22">
        <v>207</v>
      </c>
      <c r="G84" s="22">
        <v>202</v>
      </c>
      <c r="H84" s="22">
        <v>188</v>
      </c>
      <c r="I84" s="22">
        <v>159</v>
      </c>
      <c r="J84" s="22">
        <v>122</v>
      </c>
      <c r="K84" s="31" t="s">
        <v>36</v>
      </c>
    </row>
    <row r="85" spans="1:12" x14ac:dyDescent="0.55000000000000004">
      <c r="A85" s="3" t="s">
        <v>66</v>
      </c>
      <c r="B85" s="3" t="s">
        <v>423</v>
      </c>
      <c r="C85" s="3" t="s">
        <v>424</v>
      </c>
      <c r="D85" s="22" t="s">
        <v>14</v>
      </c>
      <c r="E85" s="22">
        <v>9085</v>
      </c>
      <c r="F85" s="22">
        <v>9100</v>
      </c>
      <c r="G85" s="22">
        <v>8993</v>
      </c>
      <c r="H85" s="22">
        <v>8866</v>
      </c>
      <c r="I85" s="22">
        <v>8779</v>
      </c>
      <c r="J85" s="50" t="s">
        <v>14</v>
      </c>
      <c r="K85" s="37" t="s">
        <v>18</v>
      </c>
      <c r="L85" s="69" t="s">
        <v>13</v>
      </c>
    </row>
    <row r="86" spans="1:12" x14ac:dyDescent="0.55000000000000004">
      <c r="A86" s="8" t="s">
        <v>425</v>
      </c>
      <c r="B86" s="3"/>
      <c r="C86" s="3"/>
      <c r="D86" s="39"/>
      <c r="E86" s="39"/>
      <c r="F86" s="39"/>
      <c r="G86" s="39"/>
      <c r="H86" s="39"/>
      <c r="I86" s="39"/>
      <c r="J86" s="39"/>
      <c r="K86" s="33"/>
    </row>
    <row r="87" spans="1:12" x14ac:dyDescent="0.55000000000000004">
      <c r="A87" s="3" t="s">
        <v>66</v>
      </c>
      <c r="B87" s="3" t="s">
        <v>426</v>
      </c>
      <c r="C87" s="3" t="s">
        <v>130</v>
      </c>
      <c r="D87" s="22">
        <v>276</v>
      </c>
      <c r="E87" s="22">
        <v>263</v>
      </c>
      <c r="F87" s="22">
        <v>259</v>
      </c>
      <c r="G87" s="22">
        <v>254</v>
      </c>
      <c r="H87" s="22">
        <v>249</v>
      </c>
      <c r="I87" s="22">
        <v>245</v>
      </c>
      <c r="J87" s="22">
        <v>243</v>
      </c>
      <c r="K87" s="31" t="s">
        <v>36</v>
      </c>
      <c r="L87" s="69" t="s">
        <v>4</v>
      </c>
    </row>
    <row r="88" spans="1:12" x14ac:dyDescent="0.55000000000000004">
      <c r="A88" s="3" t="s">
        <v>66</v>
      </c>
      <c r="B88" s="3" t="s">
        <v>427</v>
      </c>
      <c r="C88" s="3" t="s">
        <v>93</v>
      </c>
      <c r="D88" s="22">
        <v>3002</v>
      </c>
      <c r="E88" s="22">
        <v>1204</v>
      </c>
      <c r="F88" s="22">
        <v>153</v>
      </c>
      <c r="G88" s="22">
        <v>2606</v>
      </c>
      <c r="H88" s="22">
        <v>6254</v>
      </c>
      <c r="I88" s="22">
        <v>12608</v>
      </c>
      <c r="J88" s="22">
        <v>0</v>
      </c>
      <c r="K88" s="31" t="s">
        <v>36</v>
      </c>
    </row>
    <row r="89" spans="1:12" x14ac:dyDescent="0.55000000000000004">
      <c r="A89" s="3" t="s">
        <v>51</v>
      </c>
      <c r="B89" s="3" t="s">
        <v>428</v>
      </c>
      <c r="C89" s="3" t="s">
        <v>93</v>
      </c>
      <c r="D89" s="68" t="s">
        <v>14</v>
      </c>
      <c r="E89" s="22" t="s">
        <v>14</v>
      </c>
      <c r="F89" s="22" t="s">
        <v>14</v>
      </c>
      <c r="G89" s="22" t="s">
        <v>14</v>
      </c>
      <c r="H89" s="22" t="s">
        <v>14</v>
      </c>
      <c r="I89" s="22" t="s">
        <v>14</v>
      </c>
      <c r="J89" s="50" t="s">
        <v>14</v>
      </c>
      <c r="K89" s="22" t="s">
        <v>14</v>
      </c>
    </row>
    <row r="90" spans="1:12" x14ac:dyDescent="0.55000000000000004">
      <c r="A90" s="3" t="s">
        <v>51</v>
      </c>
      <c r="B90" s="3" t="s">
        <v>429</v>
      </c>
      <c r="C90" s="3" t="s">
        <v>93</v>
      </c>
      <c r="D90" s="68" t="s">
        <v>14</v>
      </c>
      <c r="E90" s="22" t="s">
        <v>14</v>
      </c>
      <c r="F90" s="22" t="s">
        <v>14</v>
      </c>
      <c r="G90" s="22" t="s">
        <v>14</v>
      </c>
      <c r="H90" s="22" t="s">
        <v>14</v>
      </c>
      <c r="I90" s="22" t="s">
        <v>14</v>
      </c>
      <c r="J90" s="50" t="s">
        <v>14</v>
      </c>
      <c r="K90" s="22" t="s">
        <v>14</v>
      </c>
    </row>
    <row r="91" spans="1:12" x14ac:dyDescent="0.55000000000000004">
      <c r="A91" s="3" t="s">
        <v>51</v>
      </c>
      <c r="B91" s="3" t="s">
        <v>430</v>
      </c>
      <c r="C91" s="3" t="s">
        <v>424</v>
      </c>
      <c r="D91" s="22" t="s">
        <v>14</v>
      </c>
      <c r="E91" s="22">
        <v>9085</v>
      </c>
      <c r="F91" s="22">
        <v>9100</v>
      </c>
      <c r="G91" s="22">
        <v>8993</v>
      </c>
      <c r="H91" s="22">
        <v>8866</v>
      </c>
      <c r="I91" s="22">
        <v>8779</v>
      </c>
      <c r="J91" s="50" t="s">
        <v>14</v>
      </c>
      <c r="K91" s="37" t="s">
        <v>18</v>
      </c>
      <c r="L91" s="69" t="s">
        <v>13</v>
      </c>
    </row>
    <row r="92" spans="1:12" x14ac:dyDescent="0.55000000000000004">
      <c r="A92" s="3" t="s">
        <v>51</v>
      </c>
      <c r="B92" s="3" t="s">
        <v>431</v>
      </c>
      <c r="C92" s="3" t="s">
        <v>424</v>
      </c>
      <c r="D92" s="22" t="s">
        <v>14</v>
      </c>
      <c r="E92" s="22">
        <v>5238</v>
      </c>
      <c r="F92" s="22">
        <v>5763</v>
      </c>
      <c r="G92" s="22">
        <v>6217</v>
      </c>
      <c r="H92" s="22">
        <v>6671</v>
      </c>
      <c r="I92" s="22">
        <v>7125</v>
      </c>
      <c r="J92" s="50" t="s">
        <v>14</v>
      </c>
      <c r="K92" s="37" t="s">
        <v>18</v>
      </c>
      <c r="L92" s="69" t="s">
        <v>13</v>
      </c>
    </row>
    <row r="93" spans="1:12" x14ac:dyDescent="0.55000000000000004">
      <c r="A93" s="3" t="s">
        <v>51</v>
      </c>
      <c r="B93" s="3" t="s">
        <v>432</v>
      </c>
      <c r="C93" s="3" t="s">
        <v>130</v>
      </c>
      <c r="D93" s="22" t="s">
        <v>14</v>
      </c>
      <c r="E93" s="22" t="s">
        <v>14</v>
      </c>
      <c r="F93" s="22" t="s">
        <v>14</v>
      </c>
      <c r="G93" s="22" t="s">
        <v>14</v>
      </c>
      <c r="H93" s="22" t="s">
        <v>14</v>
      </c>
      <c r="I93" s="22">
        <v>2642148</v>
      </c>
      <c r="J93" s="22">
        <v>3566899.431818183</v>
      </c>
      <c r="K93" s="37" t="s">
        <v>18</v>
      </c>
    </row>
    <row r="94" spans="1:12" x14ac:dyDescent="0.55000000000000004">
      <c r="A94" s="3" t="s">
        <v>51</v>
      </c>
      <c r="B94" s="3" t="s">
        <v>433</v>
      </c>
      <c r="C94" s="3" t="s">
        <v>130</v>
      </c>
      <c r="D94" s="22" t="s">
        <v>14</v>
      </c>
      <c r="E94" s="22">
        <v>39474</v>
      </c>
      <c r="F94" s="22">
        <v>39474</v>
      </c>
      <c r="G94" s="22">
        <v>39474</v>
      </c>
      <c r="H94" s="22">
        <v>39474</v>
      </c>
      <c r="I94" s="22">
        <v>39474</v>
      </c>
      <c r="J94" s="50" t="s">
        <v>14</v>
      </c>
      <c r="K94" s="37" t="s">
        <v>18</v>
      </c>
      <c r="L94" s="69" t="s">
        <v>13</v>
      </c>
    </row>
    <row r="95" spans="1:12" x14ac:dyDescent="0.55000000000000004">
      <c r="A95" s="3" t="s">
        <v>51</v>
      </c>
      <c r="B95" s="3" t="s">
        <v>434</v>
      </c>
      <c r="C95" s="3" t="s">
        <v>130</v>
      </c>
      <c r="D95" s="22" t="s">
        <v>14</v>
      </c>
      <c r="E95" s="22" t="s">
        <v>14</v>
      </c>
      <c r="F95" s="22">
        <v>643.91035895608366</v>
      </c>
      <c r="G95" s="22">
        <v>643.91035895602545</v>
      </c>
      <c r="H95" s="22">
        <v>643.91035895614186</v>
      </c>
      <c r="I95" s="22">
        <v>643.91035895596724</v>
      </c>
      <c r="J95" s="50" t="s">
        <v>14</v>
      </c>
      <c r="K95" s="37" t="s">
        <v>18</v>
      </c>
      <c r="L95" s="69" t="s">
        <v>13</v>
      </c>
    </row>
    <row r="96" spans="1:12" x14ac:dyDescent="0.55000000000000004">
      <c r="A96" s="8" t="s">
        <v>435</v>
      </c>
      <c r="B96" s="3"/>
      <c r="C96" s="3"/>
      <c r="D96" s="32">
        <v>468867</v>
      </c>
      <c r="E96" s="32">
        <v>441624</v>
      </c>
      <c r="F96" s="32">
        <v>439101</v>
      </c>
      <c r="G96" s="32">
        <v>438110</v>
      </c>
      <c r="H96" s="32">
        <v>264272</v>
      </c>
      <c r="I96" s="32">
        <v>244624</v>
      </c>
      <c r="J96" s="32">
        <v>250396</v>
      </c>
      <c r="K96" s="11" t="s">
        <v>36</v>
      </c>
    </row>
    <row r="97" spans="1:12" x14ac:dyDescent="0.55000000000000004">
      <c r="A97" s="3" t="s">
        <v>51</v>
      </c>
      <c r="B97" s="27" t="s">
        <v>436</v>
      </c>
      <c r="C97" s="3" t="s">
        <v>437</v>
      </c>
      <c r="D97" s="22">
        <v>85880</v>
      </c>
      <c r="E97" s="22">
        <v>84477</v>
      </c>
      <c r="F97" s="22">
        <v>64822</v>
      </c>
      <c r="G97" s="22">
        <v>74660</v>
      </c>
      <c r="H97" s="22">
        <v>77553</v>
      </c>
      <c r="I97" s="22">
        <v>72470</v>
      </c>
      <c r="J97" s="22">
        <v>83489</v>
      </c>
      <c r="K97" s="31" t="s">
        <v>36</v>
      </c>
    </row>
    <row r="98" spans="1:12" x14ac:dyDescent="0.55000000000000004">
      <c r="A98" s="3" t="s">
        <v>51</v>
      </c>
      <c r="B98" s="27" t="s">
        <v>438</v>
      </c>
      <c r="C98" s="3" t="s">
        <v>437</v>
      </c>
      <c r="D98" s="22">
        <v>252034</v>
      </c>
      <c r="E98" s="22">
        <v>240642</v>
      </c>
      <c r="F98" s="22">
        <v>210765</v>
      </c>
      <c r="G98" s="22">
        <v>186487</v>
      </c>
      <c r="H98" s="22">
        <v>156362</v>
      </c>
      <c r="I98" s="22">
        <v>131724</v>
      </c>
      <c r="J98" s="22">
        <v>124930</v>
      </c>
      <c r="K98" s="31" t="s">
        <v>36</v>
      </c>
    </row>
    <row r="99" spans="1:12" x14ac:dyDescent="0.55000000000000004">
      <c r="A99" s="3" t="s">
        <v>51</v>
      </c>
      <c r="B99" s="27" t="s">
        <v>439</v>
      </c>
      <c r="C99" s="3" t="s">
        <v>437</v>
      </c>
      <c r="D99" s="22">
        <v>0</v>
      </c>
      <c r="E99" s="22">
        <v>0</v>
      </c>
      <c r="F99" s="22">
        <v>0</v>
      </c>
      <c r="G99" s="22">
        <v>0</v>
      </c>
      <c r="H99" s="22">
        <v>-156362</v>
      </c>
      <c r="I99" s="22">
        <v>-131724</v>
      </c>
      <c r="J99" s="22">
        <v>-124930</v>
      </c>
      <c r="K99" s="31" t="s">
        <v>36</v>
      </c>
    </row>
    <row r="100" spans="1:12" x14ac:dyDescent="0.55000000000000004">
      <c r="A100" s="3" t="s">
        <v>51</v>
      </c>
      <c r="B100" s="27" t="s">
        <v>440</v>
      </c>
      <c r="C100" s="3" t="s">
        <v>437</v>
      </c>
      <c r="D100" s="22">
        <v>31824</v>
      </c>
      <c r="E100" s="22">
        <v>28884</v>
      </c>
      <c r="F100" s="22">
        <v>31207</v>
      </c>
      <c r="G100" s="22">
        <v>27753</v>
      </c>
      <c r="H100" s="22">
        <v>24978</v>
      </c>
      <c r="I100" s="22">
        <v>23232</v>
      </c>
      <c r="J100" s="22">
        <v>20587</v>
      </c>
      <c r="K100" s="31" t="s">
        <v>36</v>
      </c>
    </row>
    <row r="101" spans="1:12" x14ac:dyDescent="0.55000000000000004">
      <c r="A101" s="3" t="s">
        <v>51</v>
      </c>
      <c r="B101" s="27" t="s">
        <v>441</v>
      </c>
      <c r="C101" s="3" t="s">
        <v>437</v>
      </c>
      <c r="D101" s="22">
        <v>0</v>
      </c>
      <c r="E101" s="22">
        <v>0</v>
      </c>
      <c r="F101" s="22">
        <v>0</v>
      </c>
      <c r="G101" s="22">
        <v>0</v>
      </c>
      <c r="H101" s="22">
        <v>-13329</v>
      </c>
      <c r="I101" s="22">
        <v>-11183</v>
      </c>
      <c r="J101" s="22" t="s">
        <v>14</v>
      </c>
      <c r="K101" s="31" t="s">
        <v>36</v>
      </c>
    </row>
    <row r="102" spans="1:12" x14ac:dyDescent="0.55000000000000004">
      <c r="A102" s="3" t="s">
        <v>51</v>
      </c>
      <c r="B102" s="27" t="s">
        <v>442</v>
      </c>
      <c r="C102" s="3" t="s">
        <v>437</v>
      </c>
      <c r="D102" s="22">
        <v>99995</v>
      </c>
      <c r="E102" s="22">
        <v>88515</v>
      </c>
      <c r="F102" s="22">
        <v>132510</v>
      </c>
      <c r="G102" s="22">
        <v>149345</v>
      </c>
      <c r="H102" s="22">
        <v>175070</v>
      </c>
      <c r="I102" s="22">
        <v>169820</v>
      </c>
      <c r="J102" s="22">
        <v>156905</v>
      </c>
      <c r="K102" s="25" t="s">
        <v>96</v>
      </c>
    </row>
    <row r="103" spans="1:12" x14ac:dyDescent="0.55000000000000004">
      <c r="A103" s="3" t="s">
        <v>51</v>
      </c>
      <c r="B103" s="27" t="s">
        <v>443</v>
      </c>
      <c r="C103" s="3" t="s">
        <v>437</v>
      </c>
      <c r="D103" s="22">
        <v>-866</v>
      </c>
      <c r="E103" s="22">
        <v>-894</v>
      </c>
      <c r="F103" s="22">
        <v>-203</v>
      </c>
      <c r="G103" s="22">
        <v>-135</v>
      </c>
      <c r="H103" s="22">
        <v>0</v>
      </c>
      <c r="I103" s="22">
        <v>-5</v>
      </c>
      <c r="J103" s="22">
        <v>-225</v>
      </c>
      <c r="K103" s="31" t="s">
        <v>36</v>
      </c>
    </row>
    <row r="104" spans="1:12" x14ac:dyDescent="0.55000000000000004">
      <c r="A104" s="3" t="s">
        <v>51</v>
      </c>
      <c r="B104" s="27" t="s">
        <v>444</v>
      </c>
      <c r="C104" s="3" t="s">
        <v>437</v>
      </c>
      <c r="D104" s="22" t="s">
        <v>14</v>
      </c>
      <c r="E104" s="22" t="s">
        <v>14</v>
      </c>
      <c r="F104" s="22" t="s">
        <v>14</v>
      </c>
      <c r="G104" s="22" t="s">
        <v>14</v>
      </c>
      <c r="H104" s="22" t="s">
        <v>14</v>
      </c>
      <c r="I104" s="22">
        <v>-9710</v>
      </c>
      <c r="J104" s="22">
        <v>-10360</v>
      </c>
      <c r="K104" s="25" t="s">
        <v>96</v>
      </c>
    </row>
    <row r="105" spans="1:12" x14ac:dyDescent="0.55000000000000004">
      <c r="A105" s="3"/>
      <c r="B105" s="3"/>
      <c r="C105" s="3"/>
      <c r="D105" s="3"/>
      <c r="E105" s="3"/>
      <c r="F105" s="3"/>
      <c r="G105" s="3"/>
      <c r="H105" s="3"/>
      <c r="I105" s="41"/>
      <c r="J105" s="41"/>
      <c r="K105" s="3"/>
    </row>
    <row r="106" spans="1:12" x14ac:dyDescent="0.55000000000000004">
      <c r="A106" s="51" t="s">
        <v>68</v>
      </c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</row>
    <row r="107" spans="1:12" x14ac:dyDescent="0.55000000000000004">
      <c r="A107" s="6" t="s">
        <v>21</v>
      </c>
      <c r="B107" s="6" t="s">
        <v>22</v>
      </c>
      <c r="C107" s="6" t="s">
        <v>23</v>
      </c>
      <c r="D107" s="6" t="s">
        <v>24</v>
      </c>
      <c r="E107" s="6" t="s">
        <v>25</v>
      </c>
      <c r="F107" s="6" t="s">
        <v>26</v>
      </c>
      <c r="G107" s="6" t="s">
        <v>27</v>
      </c>
      <c r="H107" s="6" t="s">
        <v>28</v>
      </c>
      <c r="I107" s="6" t="s">
        <v>29</v>
      </c>
      <c r="J107" s="6" t="s">
        <v>30</v>
      </c>
      <c r="K107" s="6" t="s">
        <v>31</v>
      </c>
      <c r="L107" s="7" t="s">
        <v>1</v>
      </c>
    </row>
    <row r="108" spans="1:12" x14ac:dyDescent="0.55000000000000004">
      <c r="A108" s="8" t="s">
        <v>410</v>
      </c>
      <c r="B108" s="3"/>
      <c r="C108" s="3"/>
      <c r="D108" s="30">
        <v>158.80000000000001</v>
      </c>
      <c r="E108" s="30">
        <v>121.39999999999999</v>
      </c>
      <c r="F108" s="30">
        <v>126.60000000000002</v>
      </c>
      <c r="G108" s="30">
        <v>117.40451492321098</v>
      </c>
      <c r="H108" s="30">
        <v>130.07629033974871</v>
      </c>
      <c r="I108" s="30">
        <v>134.9492894752137</v>
      </c>
      <c r="J108" s="30">
        <v>137.3026025257021</v>
      </c>
      <c r="K108" s="25" t="s">
        <v>96</v>
      </c>
    </row>
    <row r="109" spans="1:12" x14ac:dyDescent="0.55000000000000004">
      <c r="A109" s="3" t="s">
        <v>51</v>
      </c>
      <c r="B109" s="3" t="s">
        <v>445</v>
      </c>
      <c r="C109" s="3" t="s">
        <v>53</v>
      </c>
      <c r="D109" s="12">
        <v>210.9</v>
      </c>
      <c r="E109" s="12">
        <v>173.2</v>
      </c>
      <c r="F109" s="12">
        <v>180.8</v>
      </c>
      <c r="G109" s="12">
        <v>178.2</v>
      </c>
      <c r="H109" s="12">
        <v>192.6</v>
      </c>
      <c r="I109" s="12">
        <v>193.7</v>
      </c>
      <c r="J109" s="12">
        <v>194.92258216115107</v>
      </c>
      <c r="K109" s="25" t="s">
        <v>96</v>
      </c>
    </row>
    <row r="110" spans="1:12" x14ac:dyDescent="0.55000000000000004">
      <c r="A110" s="3" t="s">
        <v>51</v>
      </c>
      <c r="B110" s="3" t="s">
        <v>446</v>
      </c>
      <c r="C110" s="3" t="s">
        <v>53</v>
      </c>
      <c r="D110" s="12" t="s">
        <v>14</v>
      </c>
      <c r="E110" s="12" t="s">
        <v>14</v>
      </c>
      <c r="F110" s="12" t="s">
        <v>14</v>
      </c>
      <c r="G110" s="12" t="s">
        <v>14</v>
      </c>
      <c r="H110" s="12" t="s">
        <v>14</v>
      </c>
      <c r="I110" s="12" t="s">
        <v>14</v>
      </c>
      <c r="J110" s="12" t="s">
        <v>14</v>
      </c>
      <c r="K110" s="72" t="s">
        <v>14</v>
      </c>
    </row>
    <row r="111" spans="1:12" x14ac:dyDescent="0.55000000000000004">
      <c r="A111" s="3" t="s">
        <v>51</v>
      </c>
      <c r="B111" s="3" t="s">
        <v>447</v>
      </c>
      <c r="C111" s="3" t="s">
        <v>53</v>
      </c>
      <c r="D111" s="12">
        <v>-52.4</v>
      </c>
      <c r="E111" s="12">
        <v>-52.1</v>
      </c>
      <c r="F111" s="12">
        <v>-54.6</v>
      </c>
      <c r="G111" s="12">
        <v>-61.095485076789011</v>
      </c>
      <c r="H111" s="12">
        <v>-62.723709660251266</v>
      </c>
      <c r="I111" s="12">
        <v>-58.950710524786281</v>
      </c>
      <c r="J111" s="12">
        <v>-57.619979635448971</v>
      </c>
      <c r="K111" s="25" t="s">
        <v>96</v>
      </c>
    </row>
    <row r="112" spans="1:12" x14ac:dyDescent="0.55000000000000004">
      <c r="A112" s="3" t="s">
        <v>51</v>
      </c>
      <c r="B112" s="3" t="s">
        <v>448</v>
      </c>
      <c r="C112" s="3" t="s">
        <v>53</v>
      </c>
      <c r="D112" s="12">
        <v>0.3</v>
      </c>
      <c r="E112" s="12">
        <v>0.3</v>
      </c>
      <c r="F112" s="12">
        <v>0.4</v>
      </c>
      <c r="G112" s="12">
        <v>0.3</v>
      </c>
      <c r="H112" s="12">
        <v>0.2</v>
      </c>
      <c r="I112" s="12">
        <v>0.2</v>
      </c>
      <c r="J112" s="12" t="s">
        <v>14</v>
      </c>
      <c r="K112" s="25" t="s">
        <v>96</v>
      </c>
    </row>
    <row r="113" spans="1:11" x14ac:dyDescent="0.55000000000000004">
      <c r="A113" s="3" t="s">
        <v>51</v>
      </c>
      <c r="B113" s="3" t="s">
        <v>449</v>
      </c>
      <c r="C113" s="3" t="s">
        <v>53</v>
      </c>
      <c r="D113" s="12" t="s">
        <v>14</v>
      </c>
      <c r="E113" s="12" t="s">
        <v>14</v>
      </c>
      <c r="F113" s="12" t="s">
        <v>14</v>
      </c>
      <c r="G113" s="12" t="s">
        <v>14</v>
      </c>
      <c r="H113" s="12" t="s">
        <v>14</v>
      </c>
      <c r="I113" s="12" t="s">
        <v>14</v>
      </c>
      <c r="J113" s="12">
        <v>0</v>
      </c>
      <c r="K113" s="31" t="s">
        <v>36</v>
      </c>
    </row>
    <row r="114" spans="1:11" x14ac:dyDescent="0.55000000000000004">
      <c r="A114" s="8" t="s">
        <v>416</v>
      </c>
      <c r="B114" s="3"/>
      <c r="C114" s="3"/>
      <c r="D114" s="30">
        <v>-28.200000000000003</v>
      </c>
      <c r="E114" s="30">
        <v>-28.500000000000004</v>
      </c>
      <c r="F114" s="30">
        <v>-30.500000000000007</v>
      </c>
      <c r="G114" s="30">
        <v>-37.4</v>
      </c>
      <c r="H114" s="30">
        <v>-33.700000000000003</v>
      </c>
      <c r="I114" s="30">
        <v>28.299999999999997</v>
      </c>
      <c r="J114" s="30">
        <v>-22.085361328168172</v>
      </c>
      <c r="K114" s="31" t="s">
        <v>36</v>
      </c>
    </row>
    <row r="115" spans="1:11" x14ac:dyDescent="0.55000000000000004">
      <c r="A115" s="3" t="s">
        <v>51</v>
      </c>
      <c r="B115" s="3" t="s">
        <v>450</v>
      </c>
      <c r="C115" s="3" t="s">
        <v>53</v>
      </c>
      <c r="D115" s="12" t="s">
        <v>14</v>
      </c>
      <c r="E115" s="12">
        <v>0</v>
      </c>
      <c r="F115" s="12">
        <v>1.3</v>
      </c>
      <c r="G115" s="12">
        <v>-6.6</v>
      </c>
      <c r="H115" s="12">
        <v>-1.4</v>
      </c>
      <c r="I115" s="12">
        <v>4.0999999999999996</v>
      </c>
      <c r="J115" s="12" t="s">
        <v>392</v>
      </c>
      <c r="K115" s="31" t="s">
        <v>36</v>
      </c>
    </row>
    <row r="116" spans="1:11" x14ac:dyDescent="0.55000000000000004">
      <c r="A116" s="3" t="s">
        <v>51</v>
      </c>
      <c r="B116" s="3" t="s">
        <v>451</v>
      </c>
      <c r="C116" s="3" t="s">
        <v>53</v>
      </c>
      <c r="D116" s="12" t="s">
        <v>14</v>
      </c>
      <c r="E116" s="12" t="s">
        <v>14</v>
      </c>
      <c r="F116" s="12" t="s">
        <v>14</v>
      </c>
      <c r="G116" s="12" t="s">
        <v>14</v>
      </c>
      <c r="H116" s="12">
        <v>4.5</v>
      </c>
      <c r="I116" s="12">
        <v>53.3</v>
      </c>
      <c r="J116" s="12">
        <v>0</v>
      </c>
      <c r="K116" s="31" t="s">
        <v>36</v>
      </c>
    </row>
    <row r="117" spans="1:11" x14ac:dyDescent="0.55000000000000004">
      <c r="A117" s="3" t="s">
        <v>51</v>
      </c>
      <c r="B117" s="3" t="s">
        <v>452</v>
      </c>
      <c r="C117" s="3" t="s">
        <v>53</v>
      </c>
      <c r="D117" s="12">
        <v>-28.200000000000003</v>
      </c>
      <c r="E117" s="12">
        <v>-30.8</v>
      </c>
      <c r="F117" s="12">
        <v>-34.1</v>
      </c>
      <c r="G117" s="12">
        <v>-33.199999999999996</v>
      </c>
      <c r="H117" s="12">
        <v>-39.200000000000003</v>
      </c>
      <c r="I117" s="12">
        <v>-31.5</v>
      </c>
      <c r="J117" s="12">
        <v>-22.085361328168172</v>
      </c>
      <c r="K117" s="31" t="s">
        <v>36</v>
      </c>
    </row>
    <row r="118" spans="1:11" x14ac:dyDescent="0.55000000000000004">
      <c r="A118" s="3" t="s">
        <v>51</v>
      </c>
      <c r="B118" s="3" t="s">
        <v>453</v>
      </c>
      <c r="C118" s="3" t="s">
        <v>53</v>
      </c>
      <c r="D118" s="12">
        <v>-3.6</v>
      </c>
      <c r="E118" s="12">
        <v>-4.7</v>
      </c>
      <c r="F118" s="12">
        <v>-3.8</v>
      </c>
      <c r="G118" s="12">
        <v>-2.8</v>
      </c>
      <c r="H118" s="12">
        <v>-10.3</v>
      </c>
      <c r="I118" s="12">
        <v>-6.6</v>
      </c>
      <c r="J118" s="12">
        <v>-2.8126340531378342</v>
      </c>
      <c r="K118" s="31" t="s">
        <v>36</v>
      </c>
    </row>
    <row r="119" spans="1:11" x14ac:dyDescent="0.55000000000000004">
      <c r="A119" s="3" t="s">
        <v>51</v>
      </c>
      <c r="B119" s="3" t="s">
        <v>454</v>
      </c>
      <c r="C119" s="3" t="s">
        <v>53</v>
      </c>
      <c r="D119" s="12">
        <v>-24.6</v>
      </c>
      <c r="E119" s="12">
        <v>-26.1</v>
      </c>
      <c r="F119" s="12">
        <v>-30.3</v>
      </c>
      <c r="G119" s="12">
        <v>-30.4</v>
      </c>
      <c r="H119" s="12">
        <v>-28.9</v>
      </c>
      <c r="I119" s="12">
        <v>-24.9</v>
      </c>
      <c r="J119" s="12">
        <v>-19.272727275030338</v>
      </c>
      <c r="K119" s="31" t="s">
        <v>36</v>
      </c>
    </row>
    <row r="120" spans="1:11" x14ac:dyDescent="0.55000000000000004">
      <c r="A120" s="3" t="s">
        <v>66</v>
      </c>
      <c r="B120" s="3" t="s">
        <v>455</v>
      </c>
      <c r="C120" s="3" t="s">
        <v>53</v>
      </c>
      <c r="D120" s="12" t="s">
        <v>14</v>
      </c>
      <c r="E120" s="12">
        <v>2.2999999999999998</v>
      </c>
      <c r="F120" s="12">
        <v>2.2999999999999998</v>
      </c>
      <c r="G120" s="12">
        <v>2.4</v>
      </c>
      <c r="H120" s="12">
        <v>2.4</v>
      </c>
      <c r="I120" s="12">
        <v>2.4</v>
      </c>
      <c r="J120" s="12" t="s">
        <v>14</v>
      </c>
      <c r="K120" s="37" t="s">
        <v>18</v>
      </c>
    </row>
    <row r="121" spans="1:11" x14ac:dyDescent="0.55000000000000004">
      <c r="A121" s="8" t="s">
        <v>425</v>
      </c>
      <c r="B121" s="3"/>
      <c r="C121" s="3"/>
      <c r="D121" s="30">
        <v>0.7</v>
      </c>
      <c r="E121" s="30">
        <v>15.3</v>
      </c>
      <c r="F121" s="30">
        <v>21.8</v>
      </c>
      <c r="G121" s="30">
        <v>22.3</v>
      </c>
      <c r="H121" s="30">
        <v>22.9</v>
      </c>
      <c r="I121" s="30">
        <v>29.2</v>
      </c>
      <c r="J121" s="30">
        <v>8.3463078089622691</v>
      </c>
      <c r="K121" s="37" t="s">
        <v>18</v>
      </c>
    </row>
    <row r="122" spans="1:11" x14ac:dyDescent="0.55000000000000004">
      <c r="A122" s="3" t="s">
        <v>66</v>
      </c>
      <c r="B122" s="3" t="s">
        <v>456</v>
      </c>
      <c r="C122" s="3" t="s">
        <v>53</v>
      </c>
      <c r="D122" s="12">
        <v>0.5</v>
      </c>
      <c r="E122" s="12">
        <v>0.5</v>
      </c>
      <c r="F122" s="12">
        <v>0.5</v>
      </c>
      <c r="G122" s="12">
        <v>0.5</v>
      </c>
      <c r="H122" s="12">
        <v>0.5</v>
      </c>
      <c r="I122" s="12">
        <v>0.5</v>
      </c>
      <c r="J122" s="12">
        <v>0.5</v>
      </c>
      <c r="K122" s="31" t="s">
        <v>36</v>
      </c>
    </row>
    <row r="123" spans="1:11" x14ac:dyDescent="0.55000000000000004">
      <c r="A123" s="3" t="s">
        <v>66</v>
      </c>
      <c r="B123" s="3" t="s">
        <v>457</v>
      </c>
      <c r="C123" s="3" t="s">
        <v>53</v>
      </c>
      <c r="D123" s="12">
        <v>0.2</v>
      </c>
      <c r="E123" s="12">
        <v>0.1</v>
      </c>
      <c r="F123" s="12">
        <v>0</v>
      </c>
      <c r="G123" s="12">
        <v>0.2</v>
      </c>
      <c r="H123" s="12">
        <v>0.5</v>
      </c>
      <c r="I123" s="12">
        <v>1.1000000000000001</v>
      </c>
      <c r="J123" s="12">
        <v>0</v>
      </c>
      <c r="K123" s="25" t="s">
        <v>96</v>
      </c>
    </row>
    <row r="124" spans="1:11" x14ac:dyDescent="0.55000000000000004">
      <c r="A124" s="3" t="s">
        <v>51</v>
      </c>
      <c r="B124" s="3" t="s">
        <v>458</v>
      </c>
      <c r="C124" s="3" t="s">
        <v>53</v>
      </c>
      <c r="D124" s="12" t="s">
        <v>14</v>
      </c>
      <c r="E124" s="12" t="s">
        <v>14</v>
      </c>
      <c r="F124" s="12" t="s">
        <v>14</v>
      </c>
      <c r="G124" s="12" t="s">
        <v>14</v>
      </c>
      <c r="H124" s="12" t="s">
        <v>14</v>
      </c>
      <c r="I124" s="12" t="s">
        <v>14</v>
      </c>
      <c r="J124" s="12" t="s">
        <v>14</v>
      </c>
      <c r="K124" s="72" t="s">
        <v>14</v>
      </c>
    </row>
    <row r="125" spans="1:11" x14ac:dyDescent="0.55000000000000004">
      <c r="A125" s="3" t="s">
        <v>51</v>
      </c>
      <c r="B125" s="3" t="s">
        <v>459</v>
      </c>
      <c r="C125" s="3" t="s">
        <v>53</v>
      </c>
      <c r="D125" s="12" t="s">
        <v>14</v>
      </c>
      <c r="E125" s="12" t="s">
        <v>14</v>
      </c>
      <c r="F125" s="12" t="s">
        <v>14</v>
      </c>
      <c r="G125" s="12" t="s">
        <v>14</v>
      </c>
      <c r="H125" s="12" t="s">
        <v>14</v>
      </c>
      <c r="I125" s="12" t="s">
        <v>14</v>
      </c>
      <c r="J125" s="12" t="s">
        <v>14</v>
      </c>
      <c r="K125" s="72" t="s">
        <v>14</v>
      </c>
    </row>
    <row r="126" spans="1:11" x14ac:dyDescent="0.55000000000000004">
      <c r="A126" s="3" t="s">
        <v>51</v>
      </c>
      <c r="B126" s="3" t="s">
        <v>460</v>
      </c>
      <c r="C126" s="3" t="s">
        <v>53</v>
      </c>
      <c r="D126" s="12" t="s">
        <v>14</v>
      </c>
      <c r="E126" s="12">
        <v>3.2</v>
      </c>
      <c r="F126" s="12">
        <v>3.2</v>
      </c>
      <c r="G126" s="12">
        <v>3.3</v>
      </c>
      <c r="H126" s="12">
        <v>3.3</v>
      </c>
      <c r="I126" s="12">
        <v>3.3</v>
      </c>
      <c r="J126" s="12" t="s">
        <v>14</v>
      </c>
      <c r="K126" s="37" t="s">
        <v>18</v>
      </c>
    </row>
    <row r="127" spans="1:11" x14ac:dyDescent="0.55000000000000004">
      <c r="A127" s="3" t="s">
        <v>51</v>
      </c>
      <c r="B127" s="3" t="s">
        <v>461</v>
      </c>
      <c r="C127" s="3" t="s">
        <v>53</v>
      </c>
      <c r="D127" s="12" t="s">
        <v>14</v>
      </c>
      <c r="E127" s="12">
        <v>0.4</v>
      </c>
      <c r="F127" s="12">
        <v>0.5</v>
      </c>
      <c r="G127" s="12">
        <v>0.5</v>
      </c>
      <c r="H127" s="12">
        <v>0.6</v>
      </c>
      <c r="I127" s="12">
        <v>0.6</v>
      </c>
      <c r="J127" s="12" t="s">
        <v>14</v>
      </c>
      <c r="K127" s="37" t="s">
        <v>18</v>
      </c>
    </row>
    <row r="128" spans="1:11" x14ac:dyDescent="0.55000000000000004">
      <c r="A128" s="3" t="s">
        <v>51</v>
      </c>
      <c r="B128" s="3" t="s">
        <v>462</v>
      </c>
      <c r="C128" s="3" t="s">
        <v>53</v>
      </c>
      <c r="D128" s="12" t="s">
        <v>14</v>
      </c>
      <c r="E128" s="12" t="s">
        <v>14</v>
      </c>
      <c r="F128" s="12" t="s">
        <v>14</v>
      </c>
      <c r="G128" s="12" t="s">
        <v>14</v>
      </c>
      <c r="H128" s="12" t="s">
        <v>14</v>
      </c>
      <c r="I128" s="12">
        <v>5.8</v>
      </c>
      <c r="J128" s="12">
        <v>7.8463078089622682</v>
      </c>
      <c r="K128" s="25" t="s">
        <v>96</v>
      </c>
    </row>
    <row r="129" spans="1:11" x14ac:dyDescent="0.55000000000000004">
      <c r="A129" s="3" t="s">
        <v>51</v>
      </c>
      <c r="B129" s="3" t="s">
        <v>463</v>
      </c>
      <c r="C129" s="3" t="s">
        <v>53</v>
      </c>
      <c r="D129" s="12" t="s">
        <v>14</v>
      </c>
      <c r="E129" s="12">
        <v>11.1</v>
      </c>
      <c r="F129" s="12">
        <v>10.9</v>
      </c>
      <c r="G129" s="12">
        <v>10.9</v>
      </c>
      <c r="H129" s="12">
        <v>10.9</v>
      </c>
      <c r="I129" s="12">
        <v>10.7</v>
      </c>
      <c r="J129" s="12" t="s">
        <v>14</v>
      </c>
      <c r="K129" s="37" t="s">
        <v>18</v>
      </c>
    </row>
    <row r="130" spans="1:11" x14ac:dyDescent="0.55000000000000004">
      <c r="A130" s="3" t="s">
        <v>51</v>
      </c>
      <c r="B130" s="3" t="s">
        <v>464</v>
      </c>
      <c r="C130" s="3" t="s">
        <v>53</v>
      </c>
      <c r="D130" s="12" t="s">
        <v>14</v>
      </c>
      <c r="E130" s="12" t="s">
        <v>14</v>
      </c>
      <c r="F130" s="12">
        <v>6.7</v>
      </c>
      <c r="G130" s="12">
        <v>6.9</v>
      </c>
      <c r="H130" s="12">
        <v>7.1</v>
      </c>
      <c r="I130" s="12">
        <v>7.2</v>
      </c>
      <c r="J130" s="12" t="s">
        <v>14</v>
      </c>
      <c r="K130" s="37" t="s">
        <v>18</v>
      </c>
    </row>
    <row r="131" spans="1:11" x14ac:dyDescent="0.55000000000000004">
      <c r="A131" s="8" t="s">
        <v>435</v>
      </c>
      <c r="B131" s="3"/>
      <c r="C131" s="3"/>
      <c r="D131" s="30">
        <v>-124.89999999999999</v>
      </c>
      <c r="E131" s="30">
        <v>-118.00000000000001</v>
      </c>
      <c r="F131" s="30">
        <v>-118.50000000000001</v>
      </c>
      <c r="G131" s="30">
        <v>-121.3</v>
      </c>
      <c r="H131" s="30">
        <v>-74.900000000000006</v>
      </c>
      <c r="I131" s="30">
        <v>-70.5</v>
      </c>
      <c r="J131" s="30">
        <v>-72.850196571428583</v>
      </c>
      <c r="K131" s="25" t="s">
        <v>96</v>
      </c>
    </row>
    <row r="132" spans="1:11" x14ac:dyDescent="0.55000000000000004">
      <c r="A132" s="3" t="s">
        <v>51</v>
      </c>
      <c r="B132" s="3" t="s">
        <v>465</v>
      </c>
      <c r="C132" s="3" t="s">
        <v>53</v>
      </c>
      <c r="D132" s="12">
        <v>-22.9</v>
      </c>
      <c r="E132" s="12">
        <v>-22.6</v>
      </c>
      <c r="F132" s="12">
        <v>-17.5</v>
      </c>
      <c r="G132" s="12">
        <v>-20.7</v>
      </c>
      <c r="H132" s="12">
        <v>-22</v>
      </c>
      <c r="I132" s="12">
        <v>-20.9</v>
      </c>
      <c r="J132" s="12">
        <v>-24.290187428571429</v>
      </c>
      <c r="K132" s="25" t="s">
        <v>96</v>
      </c>
    </row>
    <row r="133" spans="1:11" x14ac:dyDescent="0.55000000000000004">
      <c r="A133" s="3" t="s">
        <v>51</v>
      </c>
      <c r="B133" s="3" t="s">
        <v>466</v>
      </c>
      <c r="C133" s="3" t="s">
        <v>53</v>
      </c>
      <c r="D133" s="12">
        <v>-67.099999999999994</v>
      </c>
      <c r="E133" s="12">
        <v>-64.3</v>
      </c>
      <c r="F133" s="12">
        <v>-56.9</v>
      </c>
      <c r="G133" s="12">
        <v>-51.6</v>
      </c>
      <c r="H133" s="12">
        <v>-44.3</v>
      </c>
      <c r="I133" s="12">
        <v>-37.9</v>
      </c>
      <c r="J133" s="12">
        <v>-36.346981224489802</v>
      </c>
      <c r="K133" s="25" t="s">
        <v>96</v>
      </c>
    </row>
    <row r="134" spans="1:11" x14ac:dyDescent="0.55000000000000004">
      <c r="A134" s="3" t="s">
        <v>51</v>
      </c>
      <c r="B134" s="3" t="s">
        <v>467</v>
      </c>
      <c r="C134" s="3" t="s">
        <v>53</v>
      </c>
      <c r="D134" s="12">
        <v>0</v>
      </c>
      <c r="E134" s="12">
        <v>0</v>
      </c>
      <c r="F134" s="12">
        <v>0</v>
      </c>
      <c r="G134" s="12">
        <v>0</v>
      </c>
      <c r="H134" s="12">
        <v>44.3</v>
      </c>
      <c r="I134" s="12">
        <v>37.9</v>
      </c>
      <c r="J134" s="12">
        <v>36.346981224489802</v>
      </c>
      <c r="K134" s="25" t="s">
        <v>96</v>
      </c>
    </row>
    <row r="135" spans="1:11" x14ac:dyDescent="0.55000000000000004">
      <c r="A135" s="3" t="s">
        <v>51</v>
      </c>
      <c r="B135" s="3" t="s">
        <v>468</v>
      </c>
      <c r="C135" s="3" t="s">
        <v>53</v>
      </c>
      <c r="D135" s="12">
        <v>-8.5</v>
      </c>
      <c r="E135" s="12">
        <v>-7.7</v>
      </c>
      <c r="F135" s="12">
        <v>-8.4</v>
      </c>
      <c r="G135" s="12">
        <v>-7.7</v>
      </c>
      <c r="H135" s="12">
        <v>-7.1</v>
      </c>
      <c r="I135" s="12">
        <v>-6.7</v>
      </c>
      <c r="J135" s="12">
        <v>-5.9898475102040827</v>
      </c>
      <c r="K135" s="25" t="s">
        <v>96</v>
      </c>
    </row>
    <row r="136" spans="1:11" x14ac:dyDescent="0.55000000000000004">
      <c r="A136" s="3" t="s">
        <v>51</v>
      </c>
      <c r="B136" s="3" t="s">
        <v>469</v>
      </c>
      <c r="C136" s="3" t="s">
        <v>53</v>
      </c>
      <c r="D136" s="12">
        <v>0</v>
      </c>
      <c r="E136" s="12">
        <v>0</v>
      </c>
      <c r="F136" s="12">
        <v>0</v>
      </c>
      <c r="G136" s="12">
        <v>0</v>
      </c>
      <c r="H136" s="12">
        <v>3.8</v>
      </c>
      <c r="I136" s="12">
        <v>3.2</v>
      </c>
      <c r="J136" s="12">
        <v>0</v>
      </c>
      <c r="K136" s="25" t="s">
        <v>96</v>
      </c>
    </row>
    <row r="137" spans="1:11" x14ac:dyDescent="0.55000000000000004">
      <c r="A137" s="3" t="s">
        <v>51</v>
      </c>
      <c r="B137" s="3" t="s">
        <v>470</v>
      </c>
      <c r="C137" s="3" t="s">
        <v>53</v>
      </c>
      <c r="D137" s="12">
        <v>-26.6</v>
      </c>
      <c r="E137" s="12">
        <v>-23.6</v>
      </c>
      <c r="F137" s="12">
        <v>-35.799999999999997</v>
      </c>
      <c r="G137" s="12">
        <v>-41.3</v>
      </c>
      <c r="H137" s="12">
        <v>-49.6</v>
      </c>
      <c r="I137" s="12">
        <v>-48.9</v>
      </c>
      <c r="J137" s="12">
        <v>-45.649748571428574</v>
      </c>
      <c r="K137" s="25" t="s">
        <v>96</v>
      </c>
    </row>
    <row r="138" spans="1:11" x14ac:dyDescent="0.55000000000000004">
      <c r="A138" s="3" t="s">
        <v>51</v>
      </c>
      <c r="B138" s="3" t="s">
        <v>471</v>
      </c>
      <c r="C138" s="3" t="s">
        <v>53</v>
      </c>
      <c r="D138" s="12">
        <v>0.2</v>
      </c>
      <c r="E138" s="12">
        <v>0.2</v>
      </c>
      <c r="F138" s="12">
        <v>0.1</v>
      </c>
      <c r="G138" s="12">
        <v>0</v>
      </c>
      <c r="H138" s="12">
        <v>0</v>
      </c>
      <c r="I138" s="12">
        <v>0</v>
      </c>
      <c r="J138" s="12">
        <v>6.5461224489795924E-2</v>
      </c>
      <c r="K138" s="25" t="s">
        <v>96</v>
      </c>
    </row>
    <row r="139" spans="1:11" x14ac:dyDescent="0.55000000000000004">
      <c r="A139" s="3" t="s">
        <v>51</v>
      </c>
      <c r="B139" s="3" t="s">
        <v>472</v>
      </c>
      <c r="C139" s="3" t="s">
        <v>53</v>
      </c>
      <c r="D139" s="12" t="s">
        <v>14</v>
      </c>
      <c r="E139" s="12" t="s">
        <v>14</v>
      </c>
      <c r="F139" s="12" t="s">
        <v>14</v>
      </c>
      <c r="G139" s="12" t="s">
        <v>14</v>
      </c>
      <c r="H139" s="12" t="s">
        <v>14</v>
      </c>
      <c r="I139" s="12">
        <v>2.8</v>
      </c>
      <c r="J139" s="12">
        <v>3.0141257142857145</v>
      </c>
      <c r="K139" s="25" t="s">
        <v>96</v>
      </c>
    </row>
  </sheetData>
  <conditionalFormatting sqref="D108:J139">
    <cfRule type="cellIs" dxfId="29" priority="10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EB1D-6609-437F-BAA3-DAAE16798C9E}">
  <sheetPr>
    <tabColor rgb="FF1F348C"/>
  </sheetPr>
  <dimension ref="A1:L67"/>
  <sheetViews>
    <sheetView zoomScale="85" zoomScaleNormal="85" workbookViewId="0"/>
  </sheetViews>
  <sheetFormatPr defaultRowHeight="19.5" x14ac:dyDescent="0.55000000000000004"/>
  <cols>
    <col min="1" max="1" width="30.75" style="2" bestFit="1" customWidth="1"/>
    <col min="2" max="2" width="70.25" style="2" bestFit="1" customWidth="1"/>
    <col min="3" max="11" width="10.125" style="2" customWidth="1"/>
    <col min="12" max="12" width="75.5" style="69" bestFit="1" customWidth="1"/>
    <col min="13" max="16384" width="9" style="2"/>
  </cols>
  <sheetData>
    <row r="1" spans="1:12" ht="23.25" x14ac:dyDescent="0.65">
      <c r="A1" s="2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55000000000000004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x14ac:dyDescent="0.55000000000000004">
      <c r="A4" s="8" t="s">
        <v>128</v>
      </c>
      <c r="B4" s="3"/>
      <c r="C4" s="3"/>
      <c r="D4" s="22"/>
      <c r="E4" s="22"/>
      <c r="F4" s="22"/>
      <c r="G4" s="22"/>
      <c r="H4" s="22"/>
      <c r="I4" s="22"/>
      <c r="J4" s="22"/>
      <c r="K4" s="25"/>
    </row>
    <row r="5" spans="1:12" x14ac:dyDescent="0.55000000000000004">
      <c r="A5" s="3" t="s">
        <v>33</v>
      </c>
      <c r="B5" s="3" t="s">
        <v>129</v>
      </c>
      <c r="C5" s="3" t="s">
        <v>130</v>
      </c>
      <c r="D5" s="22">
        <v>2307</v>
      </c>
      <c r="E5" s="22">
        <v>2451</v>
      </c>
      <c r="F5" s="22">
        <v>2683</v>
      </c>
      <c r="G5" s="22">
        <v>2747</v>
      </c>
      <c r="H5" s="22">
        <v>3067</v>
      </c>
      <c r="I5" s="22">
        <v>3480</v>
      </c>
      <c r="J5" s="22">
        <v>3925</v>
      </c>
      <c r="K5" s="31" t="s">
        <v>36</v>
      </c>
      <c r="L5" s="69" t="s">
        <v>2</v>
      </c>
    </row>
    <row r="6" spans="1:12" x14ac:dyDescent="0.55000000000000004">
      <c r="A6" s="3" t="s">
        <v>33</v>
      </c>
      <c r="B6" s="3" t="s">
        <v>131</v>
      </c>
      <c r="C6" s="3" t="s">
        <v>130</v>
      </c>
      <c r="D6" s="22">
        <v>23</v>
      </c>
      <c r="E6" s="22">
        <v>22</v>
      </c>
      <c r="F6" s="22">
        <v>23</v>
      </c>
      <c r="G6" s="22">
        <v>25</v>
      </c>
      <c r="H6" s="22">
        <v>29</v>
      </c>
      <c r="I6" s="22">
        <v>34</v>
      </c>
      <c r="J6" s="22">
        <v>40</v>
      </c>
      <c r="K6" s="31" t="s">
        <v>36</v>
      </c>
      <c r="L6" s="69" t="s">
        <v>2</v>
      </c>
    </row>
    <row r="7" spans="1:12" x14ac:dyDescent="0.55000000000000004">
      <c r="A7" s="3" t="s">
        <v>33</v>
      </c>
      <c r="B7" s="3" t="s">
        <v>132</v>
      </c>
      <c r="C7" s="3" t="s">
        <v>130</v>
      </c>
      <c r="D7" s="22">
        <v>9</v>
      </c>
      <c r="E7" s="22">
        <v>9</v>
      </c>
      <c r="F7" s="22">
        <v>10</v>
      </c>
      <c r="G7" s="22">
        <v>12</v>
      </c>
      <c r="H7" s="22">
        <v>10</v>
      </c>
      <c r="I7" s="22">
        <v>11</v>
      </c>
      <c r="J7" s="22">
        <v>11</v>
      </c>
      <c r="K7" s="31" t="s">
        <v>36</v>
      </c>
      <c r="L7" s="69" t="s">
        <v>2</v>
      </c>
    </row>
    <row r="8" spans="1:12" x14ac:dyDescent="0.55000000000000004">
      <c r="A8" s="3" t="s">
        <v>37</v>
      </c>
      <c r="B8" s="3" t="s">
        <v>133</v>
      </c>
      <c r="C8" s="3" t="s">
        <v>42</v>
      </c>
      <c r="D8" s="13">
        <v>0.223</v>
      </c>
      <c r="E8" s="13">
        <v>0.24</v>
      </c>
      <c r="F8" s="13">
        <v>0.247</v>
      </c>
      <c r="G8" s="13">
        <v>0.24099999999999999</v>
      </c>
      <c r="H8" s="13">
        <v>0.23100000000000001</v>
      </c>
      <c r="I8" s="13">
        <v>0.23100000000000001</v>
      </c>
      <c r="J8" s="13">
        <v>0.25700000000000001</v>
      </c>
      <c r="K8" s="31" t="s">
        <v>36</v>
      </c>
      <c r="L8" s="69" t="s">
        <v>2</v>
      </c>
    </row>
    <row r="9" spans="1:12" x14ac:dyDescent="0.55000000000000004">
      <c r="A9" s="3" t="s">
        <v>37</v>
      </c>
      <c r="B9" s="3" t="s">
        <v>134</v>
      </c>
      <c r="C9" s="3" t="s">
        <v>42</v>
      </c>
      <c r="D9" s="13">
        <v>0.222</v>
      </c>
      <c r="E9" s="13">
        <v>0.222</v>
      </c>
      <c r="F9" s="13">
        <v>0.4</v>
      </c>
      <c r="G9" s="13">
        <v>0.33300000000000002</v>
      </c>
      <c r="H9" s="13">
        <v>0.2</v>
      </c>
      <c r="I9" s="13">
        <v>0.182</v>
      </c>
      <c r="J9" s="13">
        <v>0.182</v>
      </c>
      <c r="K9" s="31" t="s">
        <v>36</v>
      </c>
      <c r="L9" s="69" t="s">
        <v>2</v>
      </c>
    </row>
    <row r="10" spans="1:12" x14ac:dyDescent="0.55000000000000004">
      <c r="A10" s="3" t="s">
        <v>37</v>
      </c>
      <c r="B10" s="3" t="s">
        <v>135</v>
      </c>
      <c r="C10" s="3" t="s">
        <v>42</v>
      </c>
      <c r="D10" s="13">
        <v>0.30399999999999999</v>
      </c>
      <c r="E10" s="13">
        <v>0.27300000000000002</v>
      </c>
      <c r="F10" s="13">
        <v>0.30399999999999999</v>
      </c>
      <c r="G10" s="13">
        <v>0.28000000000000003</v>
      </c>
      <c r="H10" s="13">
        <v>0.31</v>
      </c>
      <c r="I10" s="13">
        <v>0.35299999999999998</v>
      </c>
      <c r="J10" s="13">
        <v>0.32500000000000001</v>
      </c>
      <c r="K10" s="31" t="s">
        <v>36</v>
      </c>
      <c r="L10" s="69" t="s">
        <v>2</v>
      </c>
    </row>
    <row r="11" spans="1:12" x14ac:dyDescent="0.55000000000000004">
      <c r="A11" s="3" t="s">
        <v>37</v>
      </c>
      <c r="B11" s="3" t="s">
        <v>136</v>
      </c>
      <c r="C11" s="3" t="s">
        <v>42</v>
      </c>
      <c r="D11" s="13">
        <v>3.6999999999999998E-2</v>
      </c>
      <c r="E11" s="13">
        <v>0.04</v>
      </c>
      <c r="F11" s="13">
        <v>4.2000000000000003E-2</v>
      </c>
      <c r="G11" s="13">
        <v>5.0999999999999997E-2</v>
      </c>
      <c r="H11" s="13">
        <v>4.9000000000000002E-2</v>
      </c>
      <c r="I11" s="13">
        <v>0.05</v>
      </c>
      <c r="J11" s="13">
        <v>5.2999999999999999E-2</v>
      </c>
      <c r="K11" s="25" t="s">
        <v>96</v>
      </c>
      <c r="L11" s="69" t="s">
        <v>2</v>
      </c>
    </row>
    <row r="12" spans="1:12" x14ac:dyDescent="0.55000000000000004">
      <c r="A12" s="3" t="s">
        <v>37</v>
      </c>
      <c r="B12" s="3" t="s">
        <v>137</v>
      </c>
      <c r="C12" s="3" t="s">
        <v>42</v>
      </c>
      <c r="D12" s="13">
        <v>4.2999999999999997E-2</v>
      </c>
      <c r="E12" s="13">
        <v>4.4999999999999998E-2</v>
      </c>
      <c r="F12" s="13">
        <v>8.6999999999999994E-2</v>
      </c>
      <c r="G12" s="13">
        <v>0.08</v>
      </c>
      <c r="H12" s="13">
        <v>0.10299999999999999</v>
      </c>
      <c r="I12" s="13">
        <v>8.7999999999999995E-2</v>
      </c>
      <c r="J12" s="13">
        <v>0.05</v>
      </c>
      <c r="K12" s="25" t="s">
        <v>96</v>
      </c>
      <c r="L12" s="69" t="s">
        <v>2</v>
      </c>
    </row>
    <row r="13" spans="1:12" x14ac:dyDescent="0.55000000000000004">
      <c r="A13" s="3" t="s">
        <v>37</v>
      </c>
      <c r="B13" s="3" t="s">
        <v>138</v>
      </c>
      <c r="C13" s="3" t="s">
        <v>42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25" t="s">
        <v>96</v>
      </c>
      <c r="L13" s="69" t="s">
        <v>2</v>
      </c>
    </row>
    <row r="14" spans="1:12" x14ac:dyDescent="0.55000000000000004">
      <c r="A14" s="3" t="s">
        <v>37</v>
      </c>
      <c r="B14" s="3" t="s">
        <v>139</v>
      </c>
      <c r="C14" s="3" t="s">
        <v>42</v>
      </c>
      <c r="D14" s="68" t="s">
        <v>0</v>
      </c>
      <c r="E14" s="13"/>
      <c r="F14" s="13"/>
      <c r="G14" s="13"/>
      <c r="H14" s="13"/>
      <c r="I14" s="13"/>
      <c r="J14" s="13"/>
      <c r="K14" s="13"/>
      <c r="L14" s="74"/>
    </row>
    <row r="15" spans="1:12" x14ac:dyDescent="0.55000000000000004">
      <c r="A15" s="3" t="s">
        <v>37</v>
      </c>
      <c r="B15" s="3" t="s">
        <v>140</v>
      </c>
      <c r="C15" s="3" t="s">
        <v>42</v>
      </c>
      <c r="D15" s="68" t="s">
        <v>0</v>
      </c>
      <c r="E15" s="13"/>
      <c r="F15" s="13"/>
      <c r="G15" s="13"/>
      <c r="H15" s="13"/>
      <c r="I15" s="13"/>
      <c r="J15" s="13"/>
      <c r="K15" s="13"/>
      <c r="L15" s="74"/>
    </row>
    <row r="16" spans="1:12" x14ac:dyDescent="0.55000000000000004">
      <c r="A16" s="3" t="s">
        <v>37</v>
      </c>
      <c r="B16" s="3" t="s">
        <v>141</v>
      </c>
      <c r="C16" s="3" t="s">
        <v>42</v>
      </c>
      <c r="D16" s="68" t="s">
        <v>0</v>
      </c>
      <c r="E16" s="13"/>
      <c r="F16" s="13"/>
      <c r="G16" s="13"/>
      <c r="H16" s="13"/>
      <c r="I16" s="13"/>
      <c r="J16" s="13"/>
      <c r="K16" s="13"/>
      <c r="L16" s="74"/>
    </row>
    <row r="17" spans="1:12" x14ac:dyDescent="0.55000000000000004">
      <c r="A17" s="3" t="s">
        <v>37</v>
      </c>
      <c r="B17" s="3" t="s">
        <v>142</v>
      </c>
      <c r="C17" s="3" t="s">
        <v>42</v>
      </c>
      <c r="D17" s="68" t="s">
        <v>0</v>
      </c>
      <c r="E17" s="13"/>
      <c r="F17" s="13"/>
      <c r="G17" s="13"/>
      <c r="H17" s="13"/>
      <c r="I17" s="13"/>
      <c r="J17" s="13"/>
      <c r="K17" s="13"/>
      <c r="L17" s="74"/>
    </row>
    <row r="18" spans="1:12" x14ac:dyDescent="0.55000000000000004">
      <c r="A18" s="3" t="s">
        <v>37</v>
      </c>
      <c r="B18" s="3" t="s">
        <v>143</v>
      </c>
      <c r="C18" s="3" t="s">
        <v>42</v>
      </c>
      <c r="D18" s="68" t="s">
        <v>0</v>
      </c>
      <c r="E18" s="13"/>
      <c r="F18" s="13"/>
      <c r="G18" s="13"/>
      <c r="H18" s="13"/>
      <c r="I18" s="13"/>
      <c r="J18" s="13"/>
      <c r="K18" s="13"/>
      <c r="L18" s="74"/>
    </row>
    <row r="19" spans="1:12" x14ac:dyDescent="0.55000000000000004">
      <c r="A19" s="3" t="s">
        <v>37</v>
      </c>
      <c r="B19" s="3" t="s">
        <v>144</v>
      </c>
      <c r="C19" s="3" t="s">
        <v>42</v>
      </c>
      <c r="D19" s="68" t="s">
        <v>0</v>
      </c>
      <c r="E19" s="13"/>
      <c r="F19" s="13"/>
      <c r="G19" s="13"/>
      <c r="H19" s="13"/>
      <c r="I19" s="13"/>
      <c r="J19" s="13"/>
      <c r="K19" s="13"/>
      <c r="L19" s="74"/>
    </row>
    <row r="20" spans="1:12" x14ac:dyDescent="0.55000000000000004">
      <c r="A20" s="3" t="s">
        <v>37</v>
      </c>
      <c r="B20" s="3" t="s">
        <v>145</v>
      </c>
      <c r="C20" s="3" t="s">
        <v>42</v>
      </c>
      <c r="D20" s="14" t="s">
        <v>14</v>
      </c>
      <c r="E20" s="14" t="s">
        <v>14</v>
      </c>
      <c r="F20" s="14">
        <v>0.78</v>
      </c>
      <c r="G20" s="14">
        <v>0.71</v>
      </c>
      <c r="H20" s="14">
        <v>0.73</v>
      </c>
      <c r="I20" s="14">
        <v>0.8</v>
      </c>
      <c r="J20" s="14">
        <v>0.74</v>
      </c>
      <c r="K20" s="31" t="s">
        <v>36</v>
      </c>
      <c r="L20" s="69" t="s">
        <v>2</v>
      </c>
    </row>
    <row r="21" spans="1:12" x14ac:dyDescent="0.55000000000000004">
      <c r="A21" s="3" t="s">
        <v>37</v>
      </c>
      <c r="B21" s="3" t="s">
        <v>146</v>
      </c>
      <c r="C21" s="3" t="s">
        <v>147</v>
      </c>
      <c r="D21" s="14" t="s">
        <v>14</v>
      </c>
      <c r="E21" s="14" t="s">
        <v>14</v>
      </c>
      <c r="F21" s="14" t="s">
        <v>14</v>
      </c>
      <c r="G21" s="52">
        <v>0.5</v>
      </c>
      <c r="H21" s="52">
        <v>0.34</v>
      </c>
      <c r="I21" s="52">
        <v>0.36</v>
      </c>
      <c r="J21" s="52">
        <v>0.21</v>
      </c>
      <c r="K21" s="31" t="s">
        <v>36</v>
      </c>
      <c r="L21" s="69" t="s">
        <v>2</v>
      </c>
    </row>
    <row r="22" spans="1:12" x14ac:dyDescent="0.55000000000000004">
      <c r="A22" s="3" t="s">
        <v>37</v>
      </c>
      <c r="B22" s="3" t="s">
        <v>148</v>
      </c>
      <c r="C22" s="3" t="s">
        <v>42</v>
      </c>
      <c r="D22" s="68" t="s">
        <v>0</v>
      </c>
      <c r="E22" s="14"/>
      <c r="F22" s="14"/>
      <c r="G22" s="14"/>
      <c r="H22" s="14"/>
      <c r="I22" s="14"/>
      <c r="J22" s="14"/>
      <c r="K22" s="14"/>
    </row>
    <row r="23" spans="1:12" x14ac:dyDescent="0.55000000000000004">
      <c r="A23" s="3" t="s">
        <v>37</v>
      </c>
      <c r="B23" s="3" t="s">
        <v>149</v>
      </c>
      <c r="C23" s="3" t="s">
        <v>42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31" t="s">
        <v>36</v>
      </c>
    </row>
    <row r="24" spans="1:12" x14ac:dyDescent="0.55000000000000004">
      <c r="A24" s="3" t="s">
        <v>37</v>
      </c>
      <c r="B24" s="3" t="s">
        <v>150</v>
      </c>
      <c r="C24" s="3" t="s">
        <v>130</v>
      </c>
      <c r="D24" s="14" t="s">
        <v>14</v>
      </c>
      <c r="E24" s="14" t="s">
        <v>14</v>
      </c>
      <c r="F24" s="14" t="s">
        <v>14</v>
      </c>
      <c r="G24" s="14" t="s">
        <v>14</v>
      </c>
      <c r="H24" s="14" t="s">
        <v>14</v>
      </c>
      <c r="I24" s="22">
        <v>105</v>
      </c>
      <c r="J24" s="22">
        <v>101</v>
      </c>
      <c r="K24" s="31" t="s">
        <v>36</v>
      </c>
    </row>
    <row r="25" spans="1:12" x14ac:dyDescent="0.55000000000000004">
      <c r="A25" s="3" t="s">
        <v>37</v>
      </c>
      <c r="B25" s="3" t="s">
        <v>151</v>
      </c>
      <c r="C25" s="3" t="s">
        <v>130</v>
      </c>
      <c r="D25" s="22">
        <v>370</v>
      </c>
      <c r="E25" s="22">
        <v>566</v>
      </c>
      <c r="F25" s="22">
        <v>632</v>
      </c>
      <c r="G25" s="22">
        <v>578</v>
      </c>
      <c r="H25" s="22">
        <v>1135</v>
      </c>
      <c r="I25" s="22">
        <v>855</v>
      </c>
      <c r="J25" s="22">
        <v>592</v>
      </c>
      <c r="K25" s="31" t="s">
        <v>36</v>
      </c>
    </row>
    <row r="26" spans="1:12" x14ac:dyDescent="0.55000000000000004">
      <c r="A26" s="3"/>
      <c r="B26" s="3"/>
      <c r="C26" s="3"/>
      <c r="D26" s="22"/>
      <c r="E26" s="15"/>
      <c r="F26" s="15"/>
      <c r="G26" s="15"/>
      <c r="H26" s="52"/>
      <c r="I26" s="15"/>
      <c r="J26" s="15"/>
      <c r="K26" s="37"/>
    </row>
    <row r="27" spans="1:12" x14ac:dyDescent="0.55000000000000004">
      <c r="A27" s="56" t="s">
        <v>113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x14ac:dyDescent="0.55000000000000004">
      <c r="A28" s="6" t="s">
        <v>21</v>
      </c>
      <c r="B28" s="6" t="s">
        <v>22</v>
      </c>
      <c r="C28" s="6" t="s">
        <v>23</v>
      </c>
      <c r="D28" s="7" t="s">
        <v>24</v>
      </c>
      <c r="E28" s="7" t="s">
        <v>25</v>
      </c>
      <c r="F28" s="7" t="s">
        <v>26</v>
      </c>
      <c r="G28" s="7" t="s">
        <v>27</v>
      </c>
      <c r="H28" s="7" t="s">
        <v>28</v>
      </c>
      <c r="I28" s="7" t="s">
        <v>29</v>
      </c>
      <c r="J28" s="7" t="s">
        <v>30</v>
      </c>
      <c r="K28" s="7" t="s">
        <v>31</v>
      </c>
      <c r="L28" s="7" t="s">
        <v>1</v>
      </c>
    </row>
    <row r="29" spans="1:12" x14ac:dyDescent="0.55000000000000004">
      <c r="A29" s="8" t="s">
        <v>152</v>
      </c>
      <c r="B29" s="3"/>
      <c r="C29" s="3"/>
      <c r="D29" s="22"/>
      <c r="E29" s="22"/>
      <c r="F29" s="22"/>
      <c r="G29" s="22"/>
      <c r="H29" s="22"/>
      <c r="I29" s="22"/>
      <c r="J29" s="22"/>
      <c r="K29" s="25"/>
    </row>
    <row r="30" spans="1:12" x14ac:dyDescent="0.55000000000000004">
      <c r="A30" s="3" t="s">
        <v>66</v>
      </c>
      <c r="B30" s="3" t="s">
        <v>153</v>
      </c>
      <c r="C30" s="3" t="s">
        <v>130</v>
      </c>
      <c r="D30" s="22">
        <v>2307</v>
      </c>
      <c r="E30" s="22">
        <v>2451</v>
      </c>
      <c r="F30" s="22">
        <v>2683</v>
      </c>
      <c r="G30" s="22">
        <v>2747</v>
      </c>
      <c r="H30" s="22">
        <v>3067</v>
      </c>
      <c r="I30" s="22">
        <v>3480</v>
      </c>
      <c r="J30" s="22">
        <v>3925</v>
      </c>
      <c r="K30" s="25" t="s">
        <v>96</v>
      </c>
    </row>
    <row r="31" spans="1:12" x14ac:dyDescent="0.55000000000000004">
      <c r="A31" s="3" t="s">
        <v>66</v>
      </c>
      <c r="B31" s="3" t="s">
        <v>154</v>
      </c>
      <c r="C31" s="3" t="s">
        <v>130</v>
      </c>
      <c r="D31" s="23">
        <v>41</v>
      </c>
      <c r="E31" s="23">
        <v>57</v>
      </c>
      <c r="F31" s="23">
        <v>78</v>
      </c>
      <c r="G31" s="23">
        <v>73</v>
      </c>
      <c r="H31" s="23">
        <v>106</v>
      </c>
      <c r="I31" s="23">
        <v>100</v>
      </c>
      <c r="J31" s="23">
        <v>108</v>
      </c>
      <c r="K31" s="31" t="s">
        <v>36</v>
      </c>
    </row>
    <row r="32" spans="1:12" x14ac:dyDescent="0.55000000000000004">
      <c r="A32" s="3" t="s">
        <v>66</v>
      </c>
      <c r="B32" s="3" t="s">
        <v>155</v>
      </c>
      <c r="C32" s="3" t="s">
        <v>156</v>
      </c>
      <c r="D32" s="52">
        <v>51.68</v>
      </c>
      <c r="E32" s="52">
        <v>51.86</v>
      </c>
      <c r="F32" s="52">
        <v>52.04</v>
      </c>
      <c r="G32" s="52">
        <v>52.22</v>
      </c>
      <c r="H32" s="52">
        <v>52.4</v>
      </c>
      <c r="I32" s="52">
        <v>52.58</v>
      </c>
      <c r="J32" s="13" t="s">
        <v>14</v>
      </c>
      <c r="K32" s="37" t="s">
        <v>18</v>
      </c>
      <c r="L32" s="69" t="s">
        <v>6</v>
      </c>
    </row>
    <row r="33" spans="1:12" x14ac:dyDescent="0.55000000000000004">
      <c r="A33" s="3" t="s">
        <v>51</v>
      </c>
      <c r="B33" s="3" t="s">
        <v>157</v>
      </c>
      <c r="C33" s="3" t="s">
        <v>104</v>
      </c>
      <c r="D33" s="15" t="s">
        <v>14</v>
      </c>
      <c r="E33" s="15" t="s">
        <v>14</v>
      </c>
      <c r="F33" s="15">
        <v>1.43E-2</v>
      </c>
      <c r="G33" s="15">
        <v>1.6799999999999999E-2</v>
      </c>
      <c r="H33" s="15">
        <v>3.8800000000000001E-2</v>
      </c>
      <c r="I33" s="15">
        <v>2.7900000000000001E-2</v>
      </c>
      <c r="J33" s="15">
        <v>-2.6600474584738437E-2</v>
      </c>
      <c r="K33" s="25" t="s">
        <v>96</v>
      </c>
    </row>
    <row r="34" spans="1:12" x14ac:dyDescent="0.55000000000000004">
      <c r="A34" s="3" t="s">
        <v>66</v>
      </c>
      <c r="B34" s="3" t="s">
        <v>158</v>
      </c>
      <c r="C34" s="3" t="s">
        <v>130</v>
      </c>
      <c r="D34" s="23">
        <v>248.45999999999998</v>
      </c>
      <c r="E34" s="23">
        <v>327</v>
      </c>
      <c r="F34" s="23">
        <v>348</v>
      </c>
      <c r="G34" s="23">
        <v>731</v>
      </c>
      <c r="H34" s="23">
        <v>774.19999999999993</v>
      </c>
      <c r="I34" s="23">
        <v>413.28</v>
      </c>
      <c r="J34" s="23">
        <v>244.76</v>
      </c>
      <c r="K34" s="31" t="s">
        <v>36</v>
      </c>
    </row>
    <row r="35" spans="1:12" x14ac:dyDescent="0.55000000000000004">
      <c r="A35" s="3" t="s">
        <v>51</v>
      </c>
      <c r="B35" s="3" t="s">
        <v>159</v>
      </c>
      <c r="C35" s="3" t="s">
        <v>130</v>
      </c>
      <c r="D35" s="22">
        <v>9</v>
      </c>
      <c r="E35" s="22">
        <v>17</v>
      </c>
      <c r="F35" s="22">
        <v>5</v>
      </c>
      <c r="G35" s="22">
        <v>5</v>
      </c>
      <c r="H35" s="22">
        <v>5</v>
      </c>
      <c r="I35" s="22">
        <v>27</v>
      </c>
      <c r="J35" s="22">
        <v>19</v>
      </c>
      <c r="K35" s="25" t="s">
        <v>96</v>
      </c>
      <c r="L35" s="69" t="s">
        <v>4</v>
      </c>
    </row>
    <row r="36" spans="1:12" x14ac:dyDescent="0.55000000000000004">
      <c r="A36" s="8" t="s">
        <v>160</v>
      </c>
      <c r="B36" s="3"/>
      <c r="C36" s="3"/>
      <c r="D36" s="22"/>
      <c r="E36" s="22"/>
      <c r="F36" s="22"/>
      <c r="G36" s="22"/>
      <c r="H36" s="22"/>
      <c r="I36" s="22"/>
      <c r="J36" s="22"/>
      <c r="K36" s="25"/>
    </row>
    <row r="37" spans="1:12" x14ac:dyDescent="0.55000000000000004">
      <c r="A37" s="3" t="s">
        <v>66</v>
      </c>
      <c r="B37" s="3" t="s">
        <v>161</v>
      </c>
      <c r="C37" s="3" t="s">
        <v>130</v>
      </c>
      <c r="D37" s="52" t="s">
        <v>14</v>
      </c>
      <c r="E37" s="13" t="s">
        <v>14</v>
      </c>
      <c r="F37" s="22">
        <v>8008</v>
      </c>
      <c r="G37" s="22">
        <v>5773</v>
      </c>
      <c r="H37" s="22">
        <v>7048</v>
      </c>
      <c r="I37" s="22">
        <v>13368</v>
      </c>
      <c r="J37" s="22">
        <v>10769.817073170731</v>
      </c>
      <c r="K37" s="25" t="s">
        <v>96</v>
      </c>
    </row>
    <row r="38" spans="1:12" x14ac:dyDescent="0.55000000000000004">
      <c r="A38" s="3" t="s">
        <v>51</v>
      </c>
      <c r="B38" s="3" t="s">
        <v>162</v>
      </c>
      <c r="C38" s="3" t="s">
        <v>163</v>
      </c>
      <c r="D38" s="22" t="s">
        <v>14</v>
      </c>
      <c r="E38" s="13" t="s">
        <v>14</v>
      </c>
      <c r="F38" s="9">
        <v>413133.44368849968</v>
      </c>
      <c r="G38" s="9">
        <v>369057.58421436371</v>
      </c>
      <c r="H38" s="9">
        <v>355916.2287894499</v>
      </c>
      <c r="I38" s="9">
        <v>562709.87162186578</v>
      </c>
      <c r="J38" s="9">
        <v>541991.10046036076</v>
      </c>
      <c r="K38" s="31" t="s">
        <v>36</v>
      </c>
    </row>
    <row r="39" spans="1:12" x14ac:dyDescent="0.55000000000000004">
      <c r="A39" s="3" t="s">
        <v>51</v>
      </c>
      <c r="B39" s="3" t="s">
        <v>164</v>
      </c>
      <c r="C39" s="3" t="s">
        <v>130</v>
      </c>
      <c r="D39" s="22" t="s">
        <v>14</v>
      </c>
      <c r="E39" s="23">
        <v>72</v>
      </c>
      <c r="F39" s="23">
        <v>72</v>
      </c>
      <c r="G39" s="23">
        <v>61</v>
      </c>
      <c r="H39" s="23">
        <v>50</v>
      </c>
      <c r="I39" s="23">
        <v>74</v>
      </c>
      <c r="J39" s="23">
        <v>55</v>
      </c>
      <c r="K39" s="25" t="s">
        <v>96</v>
      </c>
    </row>
    <row r="40" spans="1:12" x14ac:dyDescent="0.55000000000000004">
      <c r="A40" s="3" t="s">
        <v>51</v>
      </c>
      <c r="B40" s="3" t="s">
        <v>165</v>
      </c>
      <c r="C40" s="3" t="s">
        <v>130</v>
      </c>
      <c r="D40" s="68" t="s">
        <v>0</v>
      </c>
      <c r="E40" s="13"/>
      <c r="F40" s="13"/>
      <c r="G40" s="13"/>
      <c r="H40" s="13"/>
      <c r="I40" s="13"/>
      <c r="J40" s="13"/>
      <c r="K40" s="13"/>
    </row>
    <row r="41" spans="1:12" x14ac:dyDescent="0.55000000000000004">
      <c r="A41" s="3" t="s">
        <v>51</v>
      </c>
      <c r="B41" s="3" t="s">
        <v>166</v>
      </c>
      <c r="C41" s="3" t="s">
        <v>130</v>
      </c>
      <c r="D41" s="22">
        <v>30897</v>
      </c>
      <c r="E41" s="22">
        <v>31570</v>
      </c>
      <c r="F41" s="22">
        <v>35021</v>
      </c>
      <c r="G41" s="22">
        <v>38245</v>
      </c>
      <c r="H41" s="22">
        <v>22495</v>
      </c>
      <c r="I41" s="22">
        <v>35784</v>
      </c>
      <c r="J41" s="22">
        <v>28780</v>
      </c>
      <c r="K41" s="25" t="s">
        <v>96</v>
      </c>
    </row>
    <row r="42" spans="1:12" x14ac:dyDescent="0.55000000000000004">
      <c r="A42" s="8" t="s">
        <v>167</v>
      </c>
      <c r="B42" s="3"/>
      <c r="C42" s="3"/>
      <c r="D42" s="22"/>
      <c r="E42" s="22"/>
      <c r="F42" s="22"/>
      <c r="G42" s="22"/>
      <c r="H42" s="22"/>
      <c r="I42" s="22"/>
      <c r="J42" s="22"/>
      <c r="K42" s="25"/>
    </row>
    <row r="43" spans="1:12" x14ac:dyDescent="0.55000000000000004">
      <c r="A43" s="3" t="s">
        <v>51</v>
      </c>
      <c r="B43" s="3" t="s">
        <v>168</v>
      </c>
      <c r="C43" s="3" t="s">
        <v>104</v>
      </c>
      <c r="D43" s="13" t="s">
        <v>14</v>
      </c>
      <c r="E43" s="13" t="s">
        <v>14</v>
      </c>
      <c r="F43" s="13">
        <v>4.8000000000000001E-2</v>
      </c>
      <c r="G43" s="13">
        <v>4.7E-2</v>
      </c>
      <c r="H43" s="13">
        <v>1.4999999999999999E-2</v>
      </c>
      <c r="I43" s="13">
        <v>5.0000000000000001E-3</v>
      </c>
      <c r="J43" s="13">
        <v>5.0000000000000001E-3</v>
      </c>
      <c r="K43" s="25" t="s">
        <v>96</v>
      </c>
      <c r="L43" s="69" t="s">
        <v>16</v>
      </c>
    </row>
    <row r="44" spans="1:12" x14ac:dyDescent="0.55000000000000004">
      <c r="A44" s="3" t="s">
        <v>51</v>
      </c>
      <c r="B44" s="3" t="s">
        <v>169</v>
      </c>
      <c r="C44" s="3" t="s">
        <v>104</v>
      </c>
      <c r="D44" s="13" t="s">
        <v>14</v>
      </c>
      <c r="E44" s="13" t="s">
        <v>14</v>
      </c>
      <c r="F44" s="13">
        <v>0</v>
      </c>
      <c r="G44" s="13">
        <v>0.03</v>
      </c>
      <c r="H44" s="13">
        <v>3.3000000000000002E-2</v>
      </c>
      <c r="I44" s="13">
        <v>8.7999999999999995E-2</v>
      </c>
      <c r="J44" s="13">
        <v>8.7999999999999995E-2</v>
      </c>
      <c r="K44" s="25" t="s">
        <v>96</v>
      </c>
      <c r="L44" s="69" t="s">
        <v>16</v>
      </c>
    </row>
    <row r="45" spans="1:12" x14ac:dyDescent="0.55000000000000004">
      <c r="A45" s="3" t="s">
        <v>51</v>
      </c>
      <c r="B45" s="3" t="s">
        <v>170</v>
      </c>
      <c r="C45" s="3" t="s">
        <v>104</v>
      </c>
      <c r="D45" s="68" t="s">
        <v>0</v>
      </c>
      <c r="E45" s="13"/>
      <c r="F45" s="13"/>
      <c r="G45" s="13"/>
      <c r="H45" s="13"/>
      <c r="I45" s="13"/>
      <c r="J45" s="13"/>
      <c r="K45" s="13"/>
    </row>
    <row r="46" spans="1:12" x14ac:dyDescent="0.55000000000000004">
      <c r="A46" s="3" t="s">
        <v>51</v>
      </c>
      <c r="B46" s="3" t="s">
        <v>171</v>
      </c>
      <c r="C46" s="3" t="s">
        <v>104</v>
      </c>
      <c r="D46" s="68" t="s">
        <v>0</v>
      </c>
      <c r="E46" s="13"/>
      <c r="F46" s="13"/>
      <c r="G46" s="13"/>
      <c r="H46" s="13"/>
      <c r="I46" s="13"/>
      <c r="J46" s="13"/>
      <c r="K46" s="13"/>
    </row>
    <row r="47" spans="1:12" x14ac:dyDescent="0.5500000000000000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55000000000000004">
      <c r="A48" s="56" t="s">
        <v>68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x14ac:dyDescent="0.55000000000000004">
      <c r="A49" s="6" t="s">
        <v>21</v>
      </c>
      <c r="B49" s="6" t="s">
        <v>22</v>
      </c>
      <c r="C49" s="6" t="s">
        <v>23</v>
      </c>
      <c r="D49" s="7" t="s">
        <v>24</v>
      </c>
      <c r="E49" s="7" t="s">
        <v>25</v>
      </c>
      <c r="F49" s="7" t="s">
        <v>26</v>
      </c>
      <c r="G49" s="7" t="s">
        <v>27</v>
      </c>
      <c r="H49" s="7" t="s">
        <v>28</v>
      </c>
      <c r="I49" s="7" t="s">
        <v>29</v>
      </c>
      <c r="J49" s="7" t="s">
        <v>30</v>
      </c>
      <c r="K49" s="7" t="s">
        <v>31</v>
      </c>
      <c r="L49" s="7" t="s">
        <v>1</v>
      </c>
    </row>
    <row r="50" spans="1:12" x14ac:dyDescent="0.55000000000000004">
      <c r="A50" s="8" t="s">
        <v>152</v>
      </c>
      <c r="B50" s="3"/>
      <c r="C50" s="3"/>
      <c r="D50" s="53">
        <v>0</v>
      </c>
      <c r="E50" s="30">
        <v>-2.8398437688199993</v>
      </c>
      <c r="F50" s="30">
        <v>-3.4952334323975776</v>
      </c>
      <c r="G50" s="30">
        <v>-11.183308260871604</v>
      </c>
      <c r="H50" s="30">
        <v>-18.174556959084512</v>
      </c>
      <c r="I50" s="30">
        <v>2.3067757906896542</v>
      </c>
      <c r="J50" s="30">
        <v>-5.1883682187221067</v>
      </c>
      <c r="K50" s="25" t="s">
        <v>96</v>
      </c>
    </row>
    <row r="51" spans="1:12" x14ac:dyDescent="0.55000000000000004">
      <c r="A51" s="3" t="s">
        <v>66</v>
      </c>
      <c r="B51" s="3" t="s">
        <v>172</v>
      </c>
      <c r="C51" s="3" t="s">
        <v>53</v>
      </c>
      <c r="D51" s="54" t="s">
        <v>14</v>
      </c>
      <c r="E51" s="12">
        <v>1.1000000000000001</v>
      </c>
      <c r="F51" s="12">
        <v>1.2</v>
      </c>
      <c r="G51" s="12">
        <v>2.6</v>
      </c>
      <c r="H51" s="12">
        <v>2.7</v>
      </c>
      <c r="I51" s="12">
        <v>1.5</v>
      </c>
      <c r="J51" s="12">
        <v>0.86742161621401259</v>
      </c>
      <c r="K51" s="25" t="s">
        <v>96</v>
      </c>
    </row>
    <row r="52" spans="1:12" x14ac:dyDescent="0.55000000000000004">
      <c r="A52" s="3" t="s">
        <v>66</v>
      </c>
      <c r="B52" s="3" t="s">
        <v>173</v>
      </c>
      <c r="C52" s="3" t="s">
        <v>53</v>
      </c>
      <c r="D52" s="54" t="s">
        <v>14</v>
      </c>
      <c r="E52" s="12">
        <v>1.1000000000000001</v>
      </c>
      <c r="F52" s="12">
        <v>1.5</v>
      </c>
      <c r="G52" s="12">
        <v>1.5</v>
      </c>
      <c r="H52" s="12">
        <v>2.1</v>
      </c>
      <c r="I52" s="12">
        <v>2.1</v>
      </c>
      <c r="J52" s="12">
        <v>0.70195956429379425</v>
      </c>
      <c r="K52" s="37" t="s">
        <v>18</v>
      </c>
    </row>
    <row r="53" spans="1:12" x14ac:dyDescent="0.55000000000000004">
      <c r="A53" s="3" t="s">
        <v>66</v>
      </c>
      <c r="B53" s="3" t="s">
        <v>174</v>
      </c>
      <c r="C53" s="3" t="s">
        <v>53</v>
      </c>
      <c r="D53" s="54" t="s">
        <v>14</v>
      </c>
      <c r="E53" s="12">
        <v>-1.8</v>
      </c>
      <c r="F53" s="12">
        <v>-1.9</v>
      </c>
      <c r="G53" s="12">
        <v>-1.8</v>
      </c>
      <c r="H53" s="12">
        <v>-1.7</v>
      </c>
      <c r="I53" s="12">
        <v>-1.4</v>
      </c>
      <c r="J53" s="13" t="s">
        <v>14</v>
      </c>
      <c r="K53" s="37" t="s">
        <v>18</v>
      </c>
    </row>
    <row r="54" spans="1:12" x14ac:dyDescent="0.55000000000000004">
      <c r="A54" s="3" t="s">
        <v>51</v>
      </c>
      <c r="B54" s="3" t="s">
        <v>175</v>
      </c>
      <c r="C54" s="3" t="s">
        <v>53</v>
      </c>
      <c r="D54" s="54" t="s">
        <v>14</v>
      </c>
      <c r="E54" s="12" t="s">
        <v>14</v>
      </c>
      <c r="F54" s="12">
        <v>1.6</v>
      </c>
      <c r="G54" s="12">
        <v>2</v>
      </c>
      <c r="H54" s="12">
        <v>-5</v>
      </c>
      <c r="I54" s="12">
        <v>4.3</v>
      </c>
      <c r="J54" s="12">
        <v>-4.5141005370301128</v>
      </c>
      <c r="K54" s="25" t="s">
        <v>96</v>
      </c>
    </row>
    <row r="55" spans="1:12" x14ac:dyDescent="0.55000000000000004">
      <c r="A55" s="3" t="s">
        <v>66</v>
      </c>
      <c r="B55" s="3" t="s">
        <v>176</v>
      </c>
      <c r="C55" s="3" t="s">
        <v>53</v>
      </c>
      <c r="D55" s="54" t="s">
        <v>14</v>
      </c>
      <c r="E55" s="12">
        <v>-7.2</v>
      </c>
      <c r="F55" s="12">
        <v>-7.9</v>
      </c>
      <c r="G55" s="12">
        <v>-17.2</v>
      </c>
      <c r="H55" s="12">
        <v>-18</v>
      </c>
      <c r="I55" s="12">
        <v>-10</v>
      </c>
      <c r="J55" s="12">
        <v>-5.8000948687898086</v>
      </c>
      <c r="K55" s="25" t="s">
        <v>96</v>
      </c>
    </row>
    <row r="56" spans="1:12" x14ac:dyDescent="0.55000000000000004">
      <c r="A56" s="3" t="s">
        <v>51</v>
      </c>
      <c r="B56" s="3" t="s">
        <v>177</v>
      </c>
      <c r="C56" s="3" t="s">
        <v>53</v>
      </c>
      <c r="D56" s="54" t="s">
        <v>14</v>
      </c>
      <c r="E56" s="12">
        <v>3.9601562311800005</v>
      </c>
      <c r="F56" s="12">
        <v>2.0047665676024224</v>
      </c>
      <c r="G56" s="12">
        <v>1.7166917391283949</v>
      </c>
      <c r="H56" s="12">
        <v>1.7254430409154875</v>
      </c>
      <c r="I56" s="12">
        <v>5.8067757906896542</v>
      </c>
      <c r="J56" s="12">
        <v>3.5564460065900088</v>
      </c>
      <c r="K56" s="25" t="s">
        <v>96</v>
      </c>
    </row>
    <row r="57" spans="1:12" x14ac:dyDescent="0.55000000000000004">
      <c r="A57" s="8" t="s">
        <v>160</v>
      </c>
      <c r="B57" s="3"/>
      <c r="C57" s="3"/>
      <c r="D57" s="53">
        <v>0</v>
      </c>
      <c r="E57" s="30">
        <v>-9.5550645794956761</v>
      </c>
      <c r="F57" s="30">
        <v>-7.514858772150709</v>
      </c>
      <c r="G57" s="30">
        <v>-10.160489309428334</v>
      </c>
      <c r="H57" s="30">
        <v>-5.4859644229703211</v>
      </c>
      <c r="I57" s="30">
        <v>-6.49666923776459</v>
      </c>
      <c r="J57" s="30">
        <v>-6.170043426532418</v>
      </c>
      <c r="K57" s="25" t="s">
        <v>96</v>
      </c>
    </row>
    <row r="58" spans="1:12" x14ac:dyDescent="0.55000000000000004">
      <c r="A58" s="3" t="s">
        <v>66</v>
      </c>
      <c r="B58" s="3" t="s">
        <v>178</v>
      </c>
      <c r="C58" s="3" t="s">
        <v>53</v>
      </c>
      <c r="D58" s="54" t="s">
        <v>14</v>
      </c>
      <c r="E58" s="13" t="s">
        <v>14</v>
      </c>
      <c r="F58" s="55">
        <v>2.6</v>
      </c>
      <c r="G58" s="55">
        <v>1.9</v>
      </c>
      <c r="H58" s="55">
        <v>2.9</v>
      </c>
      <c r="I58" s="55">
        <v>4.2</v>
      </c>
      <c r="J58" s="12">
        <v>4.2760346870878516</v>
      </c>
      <c r="K58" s="37" t="s">
        <v>18</v>
      </c>
    </row>
    <row r="59" spans="1:12" x14ac:dyDescent="0.55000000000000004">
      <c r="A59" s="3" t="s">
        <v>51</v>
      </c>
      <c r="B59" s="3" t="s">
        <v>179</v>
      </c>
      <c r="C59" s="3" t="s">
        <v>53</v>
      </c>
      <c r="D59" s="54" t="s">
        <v>14</v>
      </c>
      <c r="E59" s="13" t="s">
        <v>14</v>
      </c>
      <c r="F59" s="12">
        <v>0.3</v>
      </c>
      <c r="G59" s="12">
        <v>0.5</v>
      </c>
      <c r="H59" s="12">
        <v>0.6</v>
      </c>
      <c r="I59" s="12">
        <v>1.2</v>
      </c>
      <c r="J59" s="12">
        <v>1.4406246145072892</v>
      </c>
      <c r="K59" s="25" t="s">
        <v>96</v>
      </c>
    </row>
    <row r="60" spans="1:12" x14ac:dyDescent="0.55000000000000004">
      <c r="A60" s="3" t="s">
        <v>51</v>
      </c>
      <c r="B60" s="3" t="s">
        <v>180</v>
      </c>
      <c r="C60" s="3" t="s">
        <v>53</v>
      </c>
      <c r="D60" s="54" t="s">
        <v>14</v>
      </c>
      <c r="E60" s="12">
        <v>-0.9</v>
      </c>
      <c r="F60" s="12">
        <v>-0.7</v>
      </c>
      <c r="G60" s="12">
        <v>-0.8</v>
      </c>
      <c r="H60" s="12">
        <v>-0.6</v>
      </c>
      <c r="I60" s="12">
        <v>-0.7</v>
      </c>
      <c r="J60" s="12">
        <v>-0.45992756024096387</v>
      </c>
      <c r="K60" s="25" t="s">
        <v>96</v>
      </c>
    </row>
    <row r="61" spans="1:12" x14ac:dyDescent="0.55000000000000004">
      <c r="A61" s="3" t="s">
        <v>51</v>
      </c>
      <c r="B61" s="3" t="s">
        <v>181</v>
      </c>
      <c r="C61" s="3" t="s">
        <v>53</v>
      </c>
      <c r="D61" s="68" t="s">
        <v>0</v>
      </c>
      <c r="E61" s="13"/>
      <c r="F61" s="13"/>
      <c r="G61" s="13"/>
      <c r="H61" s="13"/>
      <c r="I61" s="13"/>
      <c r="J61" s="13"/>
      <c r="K61" s="13"/>
    </row>
    <row r="62" spans="1:12" x14ac:dyDescent="0.55000000000000004">
      <c r="A62" s="3" t="s">
        <v>51</v>
      </c>
      <c r="B62" s="3" t="s">
        <v>182</v>
      </c>
      <c r="C62" s="3" t="s">
        <v>53</v>
      </c>
      <c r="D62" s="54" t="s">
        <v>14</v>
      </c>
      <c r="E62" s="12">
        <v>-8.6550645794956758</v>
      </c>
      <c r="F62" s="12">
        <v>-9.7148587721507091</v>
      </c>
      <c r="G62" s="12">
        <v>-11.760489309428333</v>
      </c>
      <c r="H62" s="12">
        <v>-8.3859644229703214</v>
      </c>
      <c r="I62" s="12">
        <v>-11.19666923776459</v>
      </c>
      <c r="J62" s="12">
        <v>-11.426775167886595</v>
      </c>
      <c r="K62" s="25" t="s">
        <v>96</v>
      </c>
    </row>
    <row r="63" spans="1:12" x14ac:dyDescent="0.55000000000000004">
      <c r="A63" s="8" t="s">
        <v>167</v>
      </c>
      <c r="B63" s="3"/>
      <c r="C63" s="3"/>
      <c r="D63" s="53">
        <v>0</v>
      </c>
      <c r="E63" s="49">
        <v>0</v>
      </c>
      <c r="F63" s="30">
        <v>-1.0895663999999998</v>
      </c>
      <c r="G63" s="30">
        <v>-1.3145768</v>
      </c>
      <c r="H63" s="30">
        <v>-0.37595250000000002</v>
      </c>
      <c r="I63" s="30">
        <v>0</v>
      </c>
      <c r="J63" s="30">
        <v>0</v>
      </c>
      <c r="K63" s="37" t="s">
        <v>18</v>
      </c>
    </row>
    <row r="64" spans="1:12" x14ac:dyDescent="0.55000000000000004">
      <c r="A64" s="3" t="s">
        <v>51</v>
      </c>
      <c r="B64" s="3" t="s">
        <v>183</v>
      </c>
      <c r="C64" s="3" t="s">
        <v>53</v>
      </c>
      <c r="D64" s="54" t="s">
        <v>14</v>
      </c>
      <c r="E64" s="13" t="s">
        <v>14</v>
      </c>
      <c r="F64" s="12">
        <v>-1.0895663999999998</v>
      </c>
      <c r="G64" s="12">
        <v>-1.1145768</v>
      </c>
      <c r="H64" s="12">
        <v>-0.37595250000000002</v>
      </c>
      <c r="I64" s="12">
        <v>0</v>
      </c>
      <c r="J64" s="12">
        <v>0</v>
      </c>
      <c r="K64" s="37" t="s">
        <v>18</v>
      </c>
    </row>
    <row r="65" spans="1:11" x14ac:dyDescent="0.55000000000000004">
      <c r="A65" s="3" t="s">
        <v>51</v>
      </c>
      <c r="B65" s="3" t="s">
        <v>184</v>
      </c>
      <c r="C65" s="3" t="s">
        <v>53</v>
      </c>
      <c r="D65" s="54" t="s">
        <v>14</v>
      </c>
      <c r="E65" s="13" t="s">
        <v>14</v>
      </c>
      <c r="F65" s="13" t="s">
        <v>14</v>
      </c>
      <c r="G65" s="12">
        <v>-0.2</v>
      </c>
      <c r="H65" s="12">
        <v>0</v>
      </c>
      <c r="I65" s="12">
        <v>0</v>
      </c>
      <c r="J65" s="12">
        <v>0</v>
      </c>
      <c r="K65" s="37" t="s">
        <v>18</v>
      </c>
    </row>
    <row r="66" spans="1:11" x14ac:dyDescent="0.55000000000000004">
      <c r="A66" s="3" t="s">
        <v>51</v>
      </c>
      <c r="B66" s="3" t="s">
        <v>185</v>
      </c>
      <c r="C66" s="3" t="s">
        <v>53</v>
      </c>
      <c r="D66" s="68" t="s">
        <v>0</v>
      </c>
      <c r="E66" s="13"/>
      <c r="F66" s="13"/>
      <c r="G66" s="13"/>
      <c r="H66" s="13"/>
      <c r="I66" s="13"/>
      <c r="J66" s="13"/>
      <c r="K66" s="13"/>
    </row>
    <row r="67" spans="1:11" x14ac:dyDescent="0.55000000000000004">
      <c r="A67" s="3" t="s">
        <v>51</v>
      </c>
      <c r="B67" s="3" t="s">
        <v>186</v>
      </c>
      <c r="C67" s="3" t="s">
        <v>53</v>
      </c>
      <c r="D67" s="68" t="s">
        <v>0</v>
      </c>
      <c r="E67" s="13"/>
      <c r="F67" s="13"/>
      <c r="G67" s="13"/>
      <c r="H67" s="13"/>
      <c r="I67" s="13"/>
      <c r="J67" s="13"/>
      <c r="K67" s="13"/>
    </row>
  </sheetData>
  <conditionalFormatting sqref="D50 D57:D60 D62:D65">
    <cfRule type="cellIs" dxfId="28" priority="27" operator="lessThan">
      <formula>0</formula>
    </cfRule>
  </conditionalFormatting>
  <conditionalFormatting sqref="I34:J34">
    <cfRule type="cellIs" dxfId="27" priority="26" operator="lessThan">
      <formula>0</formula>
    </cfRule>
  </conditionalFormatting>
  <conditionalFormatting sqref="D58">
    <cfRule type="cellIs" dxfId="26" priority="25" operator="lessThan">
      <formula>0</formula>
    </cfRule>
  </conditionalFormatting>
  <conditionalFormatting sqref="D53">
    <cfRule type="cellIs" dxfId="25" priority="24" operator="lessThan">
      <formula>0</formula>
    </cfRule>
  </conditionalFormatting>
  <conditionalFormatting sqref="E53:H53">
    <cfRule type="cellIs" dxfId="24" priority="19" operator="lessThan">
      <formula>0</formula>
    </cfRule>
  </conditionalFormatting>
  <conditionalFormatting sqref="D56 D53">
    <cfRule type="cellIs" dxfId="23" priority="23" operator="lessThan">
      <formula>0</formula>
    </cfRule>
  </conditionalFormatting>
  <conditionalFormatting sqref="E59 J59">
    <cfRule type="cellIs" dxfId="22" priority="14" operator="lessThan">
      <formula>0</formula>
    </cfRule>
  </conditionalFormatting>
  <conditionalFormatting sqref="D54">
    <cfRule type="cellIs" dxfId="21" priority="22" operator="lessThan">
      <formula>0</formula>
    </cfRule>
  </conditionalFormatting>
  <conditionalFormatting sqref="I51 D55">
    <cfRule type="cellIs" dxfId="20" priority="21" operator="lessThan">
      <formula>0</formula>
    </cfRule>
  </conditionalFormatting>
  <conditionalFormatting sqref="D51">
    <cfRule type="cellIs" dxfId="19" priority="20" operator="lessThan">
      <formula>0</formula>
    </cfRule>
  </conditionalFormatting>
  <conditionalFormatting sqref="E67:J67">
    <cfRule type="expression" dxfId="18" priority="18">
      <formula>"&lt;0"</formula>
    </cfRule>
  </conditionalFormatting>
  <conditionalFormatting sqref="I53 E62:I64 E65:H65 E50:J50 E57:J60 J62:J65">
    <cfRule type="cellIs" dxfId="17" priority="17" operator="lessThan">
      <formula>0</formula>
    </cfRule>
  </conditionalFormatting>
  <conditionalFormatting sqref="I55">
    <cfRule type="cellIs" dxfId="16" priority="16" operator="lessThan">
      <formula>0</formula>
    </cfRule>
  </conditionalFormatting>
  <conditionalFormatting sqref="E55:H55 E58 J55 J58">
    <cfRule type="cellIs" dxfId="15" priority="15" operator="lessThan">
      <formula>0</formula>
    </cfRule>
  </conditionalFormatting>
  <conditionalFormatting sqref="E51:H51 J51">
    <cfRule type="cellIs" dxfId="14" priority="13" operator="lessThan">
      <formula>0</formula>
    </cfRule>
  </conditionalFormatting>
  <conditionalFormatting sqref="E54 J54">
    <cfRule type="cellIs" dxfId="13" priority="9" operator="lessThan">
      <formula>0</formula>
    </cfRule>
  </conditionalFormatting>
  <conditionalFormatting sqref="F54">
    <cfRule type="cellIs" dxfId="12" priority="8" operator="lessThan">
      <formula>0</formula>
    </cfRule>
  </conditionalFormatting>
  <conditionalFormatting sqref="G54">
    <cfRule type="cellIs" dxfId="11" priority="7" operator="lessThan">
      <formula>0</formula>
    </cfRule>
  </conditionalFormatting>
  <conditionalFormatting sqref="H54">
    <cfRule type="cellIs" dxfId="10" priority="6" operator="lessThan">
      <formula>0</formula>
    </cfRule>
  </conditionalFormatting>
  <conditionalFormatting sqref="I54">
    <cfRule type="cellIs" dxfId="9" priority="5" operator="lessThan">
      <formula>0</formula>
    </cfRule>
  </conditionalFormatting>
  <conditionalFormatting sqref="I65">
    <cfRule type="cellIs" dxfId="8" priority="4" operator="lessThan">
      <formula>0</formula>
    </cfRule>
  </conditionalFormatting>
  <conditionalFormatting sqref="F58:I58">
    <cfRule type="cellIs" dxfId="7" priority="3" operator="lessThan">
      <formula>0</formula>
    </cfRule>
  </conditionalFormatting>
  <conditionalFormatting sqref="G56:I56">
    <cfRule type="cellIs" dxfId="6" priority="2" operator="lessThan">
      <formula>0</formula>
    </cfRule>
  </conditionalFormatting>
  <conditionalFormatting sqref="I53">
    <cfRule type="cellIs" dxfId="5" priority="2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E619E-4E75-41B5-9931-67BDAA487566}">
  <sheetPr>
    <tabColor rgb="FF3357F0"/>
  </sheetPr>
  <dimension ref="A1:L55"/>
  <sheetViews>
    <sheetView zoomScale="85" zoomScaleNormal="85" workbookViewId="0"/>
  </sheetViews>
  <sheetFormatPr defaultRowHeight="18.75" x14ac:dyDescent="0.55000000000000004"/>
  <cols>
    <col min="1" max="1" width="33.125" style="2" bestFit="1" customWidth="1"/>
    <col min="2" max="2" width="52.5" style="2" bestFit="1" customWidth="1"/>
    <col min="3" max="3" width="9" style="2" customWidth="1"/>
    <col min="4" max="4" width="9.625" style="2" bestFit="1" customWidth="1"/>
    <col min="5" max="5" width="10.875" style="2" bestFit="1" customWidth="1"/>
    <col min="6" max="6" width="11.125" style="2" bestFit="1" customWidth="1"/>
    <col min="7" max="7" width="10.25" style="2" bestFit="1" customWidth="1"/>
    <col min="8" max="9" width="11" style="2" bestFit="1" customWidth="1"/>
    <col min="10" max="10" width="9.375" style="2" bestFit="1" customWidth="1"/>
    <col min="11" max="11" width="10.75" style="2" bestFit="1" customWidth="1"/>
    <col min="12" max="12" width="66.625" style="2" bestFit="1" customWidth="1"/>
    <col min="13" max="16384" width="9" style="2"/>
  </cols>
  <sheetData>
    <row r="1" spans="1:12" ht="23.25" x14ac:dyDescent="0.65">
      <c r="A1" s="2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55000000000000004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9.5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ht="19.5" x14ac:dyDescent="0.55000000000000004">
      <c r="A4" s="8" t="s">
        <v>188</v>
      </c>
      <c r="B4" s="3"/>
      <c r="C4" s="3"/>
      <c r="D4" s="22"/>
      <c r="E4" s="22"/>
      <c r="F4" s="22"/>
      <c r="G4" s="22"/>
      <c r="H4" s="22"/>
      <c r="I4" s="22"/>
      <c r="J4" s="22"/>
      <c r="K4" s="25"/>
    </row>
    <row r="5" spans="1:12" ht="19.5" x14ac:dyDescent="0.55000000000000004">
      <c r="A5" s="3" t="s">
        <v>33</v>
      </c>
      <c r="B5" s="3" t="s">
        <v>189</v>
      </c>
      <c r="C5" s="3" t="s">
        <v>130</v>
      </c>
      <c r="D5" s="22" t="s">
        <v>14</v>
      </c>
      <c r="E5" s="22">
        <v>4</v>
      </c>
      <c r="F5" s="22">
        <v>5</v>
      </c>
      <c r="G5" s="22">
        <v>12</v>
      </c>
      <c r="H5" s="22">
        <v>11</v>
      </c>
      <c r="I5" s="22">
        <v>11</v>
      </c>
      <c r="J5" s="22">
        <v>7</v>
      </c>
      <c r="K5" s="31" t="s">
        <v>36</v>
      </c>
      <c r="L5" s="69" t="s">
        <v>2</v>
      </c>
    </row>
    <row r="6" spans="1:12" ht="19.5" x14ac:dyDescent="0.55000000000000004">
      <c r="A6" s="3" t="s">
        <v>33</v>
      </c>
      <c r="B6" s="3" t="s">
        <v>190</v>
      </c>
      <c r="C6" s="3" t="s">
        <v>130</v>
      </c>
      <c r="D6" s="22" t="s">
        <v>14</v>
      </c>
      <c r="E6" s="22">
        <v>1</v>
      </c>
      <c r="F6" s="22">
        <v>1</v>
      </c>
      <c r="G6" s="22">
        <v>6</v>
      </c>
      <c r="H6" s="22">
        <v>7</v>
      </c>
      <c r="I6" s="22">
        <v>12</v>
      </c>
      <c r="J6" s="22">
        <v>12</v>
      </c>
      <c r="K6" s="31" t="s">
        <v>36</v>
      </c>
    </row>
    <row r="7" spans="1:12" ht="19.5" x14ac:dyDescent="0.55000000000000004">
      <c r="A7" s="3" t="s">
        <v>33</v>
      </c>
      <c r="B7" s="3" t="s">
        <v>191</v>
      </c>
      <c r="C7" s="3" t="s">
        <v>130</v>
      </c>
      <c r="D7" s="68" t="s">
        <v>0</v>
      </c>
      <c r="E7" s="22"/>
      <c r="F7" s="22"/>
      <c r="G7" s="22"/>
      <c r="H7" s="22"/>
      <c r="I7" s="22"/>
      <c r="J7" s="22"/>
      <c r="K7" s="22"/>
    </row>
    <row r="8" spans="1:12" ht="19.5" x14ac:dyDescent="0.55000000000000004">
      <c r="A8" s="3" t="s">
        <v>33</v>
      </c>
      <c r="B8" s="3" t="s">
        <v>192</v>
      </c>
      <c r="C8" s="3" t="s">
        <v>130</v>
      </c>
      <c r="D8" s="68" t="s">
        <v>0</v>
      </c>
      <c r="E8" s="22"/>
      <c r="F8" s="22"/>
      <c r="G8" s="22"/>
      <c r="H8" s="22"/>
      <c r="I8" s="22"/>
      <c r="J8" s="22"/>
      <c r="K8" s="22"/>
    </row>
    <row r="9" spans="1:12" ht="19.5" x14ac:dyDescent="0.55000000000000004">
      <c r="A9" s="3" t="s">
        <v>37</v>
      </c>
      <c r="B9" s="3" t="s">
        <v>193</v>
      </c>
      <c r="C9" s="3" t="s">
        <v>42</v>
      </c>
      <c r="D9" s="68" t="s">
        <v>0</v>
      </c>
      <c r="E9" s="22"/>
      <c r="F9" s="22"/>
      <c r="G9" s="22"/>
      <c r="H9" s="22"/>
      <c r="I9" s="22"/>
      <c r="J9" s="22"/>
      <c r="K9" s="22"/>
    </row>
    <row r="10" spans="1:12" ht="19.5" x14ac:dyDescent="0.55000000000000004">
      <c r="A10" s="8" t="s">
        <v>194</v>
      </c>
      <c r="B10" s="3"/>
      <c r="C10" s="3"/>
      <c r="D10" s="22"/>
      <c r="E10" s="22"/>
      <c r="F10" s="22"/>
      <c r="G10" s="22"/>
      <c r="H10" s="22"/>
      <c r="I10" s="22"/>
      <c r="J10" s="22"/>
      <c r="K10" s="25"/>
    </row>
    <row r="11" spans="1:12" ht="19.5" x14ac:dyDescent="0.55000000000000004">
      <c r="A11" s="3" t="s">
        <v>33</v>
      </c>
      <c r="B11" s="3" t="s">
        <v>195</v>
      </c>
      <c r="C11" s="3" t="s">
        <v>130</v>
      </c>
      <c r="D11" s="22" t="s">
        <v>14</v>
      </c>
      <c r="E11" s="22" t="s">
        <v>14</v>
      </c>
      <c r="F11" s="22" t="s">
        <v>14</v>
      </c>
      <c r="G11" s="22" t="s">
        <v>14</v>
      </c>
      <c r="H11" s="22" t="s">
        <v>14</v>
      </c>
      <c r="I11" s="22" t="s">
        <v>14</v>
      </c>
      <c r="J11" s="22">
        <v>0</v>
      </c>
      <c r="K11" s="25" t="s">
        <v>96</v>
      </c>
    </row>
    <row r="12" spans="1:12" ht="19.5" x14ac:dyDescent="0.55000000000000004">
      <c r="A12" s="3" t="s">
        <v>33</v>
      </c>
      <c r="B12" s="3" t="s">
        <v>196</v>
      </c>
      <c r="C12" s="3" t="s">
        <v>130</v>
      </c>
      <c r="D12" s="68" t="s">
        <v>0</v>
      </c>
      <c r="E12" s="22"/>
      <c r="F12" s="22"/>
      <c r="G12" s="22"/>
      <c r="H12" s="22"/>
      <c r="I12" s="22"/>
      <c r="J12" s="22"/>
      <c r="K12" s="22"/>
    </row>
    <row r="13" spans="1:12" ht="19.5" x14ac:dyDescent="0.55000000000000004">
      <c r="A13" s="3" t="s">
        <v>33</v>
      </c>
      <c r="B13" s="3" t="s">
        <v>197</v>
      </c>
      <c r="C13" s="3" t="s">
        <v>130</v>
      </c>
      <c r="D13" s="22" t="s">
        <v>14</v>
      </c>
      <c r="E13" s="22" t="s">
        <v>14</v>
      </c>
      <c r="F13" s="22" t="s">
        <v>14</v>
      </c>
      <c r="G13" s="22" t="s">
        <v>14</v>
      </c>
      <c r="H13" s="22" t="s">
        <v>14</v>
      </c>
      <c r="I13" s="22" t="s">
        <v>14</v>
      </c>
      <c r="J13" s="22">
        <v>2</v>
      </c>
      <c r="K13" s="25" t="s">
        <v>96</v>
      </c>
    </row>
    <row r="14" spans="1:12" ht="19.5" x14ac:dyDescent="0.55000000000000004">
      <c r="A14" s="3" t="s">
        <v>33</v>
      </c>
      <c r="B14" s="3" t="s">
        <v>198</v>
      </c>
      <c r="C14" s="3" t="s">
        <v>130</v>
      </c>
      <c r="D14" s="22" t="s">
        <v>14</v>
      </c>
      <c r="E14" s="22" t="s">
        <v>14</v>
      </c>
      <c r="F14" s="22" t="s">
        <v>14</v>
      </c>
      <c r="G14" s="22" t="s">
        <v>14</v>
      </c>
      <c r="H14" s="22" t="s">
        <v>14</v>
      </c>
      <c r="I14" s="22" t="s">
        <v>14</v>
      </c>
      <c r="J14" s="22">
        <v>42</v>
      </c>
      <c r="K14" s="25" t="s">
        <v>96</v>
      </c>
    </row>
    <row r="15" spans="1:12" ht="19.5" x14ac:dyDescent="0.55000000000000004">
      <c r="A15" s="3" t="s">
        <v>33</v>
      </c>
      <c r="B15" s="3" t="s">
        <v>199</v>
      </c>
      <c r="C15" s="3" t="s">
        <v>130</v>
      </c>
      <c r="D15" s="22" t="s">
        <v>14</v>
      </c>
      <c r="E15" s="10">
        <v>19</v>
      </c>
      <c r="F15" s="10">
        <v>20</v>
      </c>
      <c r="G15" s="10">
        <v>43</v>
      </c>
      <c r="H15" s="10">
        <v>85</v>
      </c>
      <c r="I15" s="10">
        <v>100</v>
      </c>
      <c r="J15" s="22">
        <v>139</v>
      </c>
      <c r="K15" s="31" t="s">
        <v>36</v>
      </c>
    </row>
    <row r="16" spans="1:12" ht="19.5" x14ac:dyDescent="0.55000000000000004">
      <c r="A16" s="8" t="s">
        <v>200</v>
      </c>
      <c r="B16" s="3"/>
      <c r="C16" s="3"/>
      <c r="D16" s="22"/>
      <c r="E16" s="22"/>
      <c r="F16" s="22"/>
      <c r="G16" s="22"/>
      <c r="H16" s="22"/>
      <c r="I16" s="22"/>
      <c r="J16" s="22"/>
      <c r="K16" s="25"/>
    </row>
    <row r="17" spans="1:12" ht="19.5" x14ac:dyDescent="0.55000000000000004">
      <c r="A17" s="3" t="s">
        <v>33</v>
      </c>
      <c r="B17" s="3" t="s">
        <v>201</v>
      </c>
      <c r="C17" s="3" t="s">
        <v>130</v>
      </c>
      <c r="D17" s="22" t="s">
        <v>14</v>
      </c>
      <c r="E17" s="22" t="s">
        <v>14</v>
      </c>
      <c r="F17" s="22" t="s">
        <v>14</v>
      </c>
      <c r="G17" s="22" t="s">
        <v>14</v>
      </c>
      <c r="H17" s="22">
        <v>19200</v>
      </c>
      <c r="I17" s="22">
        <v>61985</v>
      </c>
      <c r="J17" s="22">
        <v>62240</v>
      </c>
      <c r="K17" s="37" t="s">
        <v>18</v>
      </c>
    </row>
    <row r="18" spans="1:12" ht="19.5" x14ac:dyDescent="0.55000000000000004">
      <c r="A18" s="3" t="s">
        <v>33</v>
      </c>
      <c r="B18" s="28" t="s">
        <v>202</v>
      </c>
      <c r="C18" s="3" t="s">
        <v>130</v>
      </c>
      <c r="D18" s="22" t="s">
        <v>14</v>
      </c>
      <c r="E18" s="22" t="s">
        <v>14</v>
      </c>
      <c r="F18" s="22" t="s">
        <v>14</v>
      </c>
      <c r="G18" s="22" t="s">
        <v>14</v>
      </c>
      <c r="H18" s="22">
        <v>18000</v>
      </c>
      <c r="I18" s="22">
        <v>58385</v>
      </c>
      <c r="J18" s="22">
        <v>58640</v>
      </c>
      <c r="K18" s="37" t="s">
        <v>18</v>
      </c>
    </row>
    <row r="19" spans="1:12" ht="19.5" x14ac:dyDescent="0.55000000000000004">
      <c r="A19" s="3" t="s">
        <v>33</v>
      </c>
      <c r="B19" s="28" t="s">
        <v>203</v>
      </c>
      <c r="C19" s="3" t="s">
        <v>130</v>
      </c>
      <c r="D19" s="22" t="s">
        <v>14</v>
      </c>
      <c r="E19" s="22" t="s">
        <v>14</v>
      </c>
      <c r="F19" s="22" t="s">
        <v>14</v>
      </c>
      <c r="G19" s="22" t="s">
        <v>14</v>
      </c>
      <c r="H19" s="22">
        <v>1200</v>
      </c>
      <c r="I19" s="22">
        <v>3600</v>
      </c>
      <c r="J19" s="22">
        <v>3600</v>
      </c>
      <c r="K19" s="37" t="s">
        <v>18</v>
      </c>
    </row>
    <row r="20" spans="1:12" ht="19.5" x14ac:dyDescent="0.55000000000000004">
      <c r="A20" s="3" t="s">
        <v>37</v>
      </c>
      <c r="B20" s="3" t="s">
        <v>204</v>
      </c>
      <c r="C20" s="3" t="s">
        <v>42</v>
      </c>
      <c r="D20" s="68" t="s">
        <v>0</v>
      </c>
      <c r="E20" s="22"/>
      <c r="F20" s="22"/>
      <c r="G20" s="22"/>
      <c r="H20" s="22"/>
      <c r="I20" s="22"/>
      <c r="J20" s="22"/>
      <c r="K20" s="22"/>
    </row>
    <row r="21" spans="1:12" ht="19.5" x14ac:dyDescent="0.55000000000000004">
      <c r="A21" s="3"/>
      <c r="B21" s="3"/>
      <c r="C21" s="3"/>
      <c r="D21" s="3"/>
      <c r="E21" s="3"/>
      <c r="F21" s="3"/>
      <c r="G21" s="3"/>
      <c r="H21" s="58"/>
      <c r="I21" s="58"/>
      <c r="J21" s="58"/>
      <c r="K21" s="3"/>
    </row>
    <row r="22" spans="1:12" ht="19.5" x14ac:dyDescent="0.55000000000000004">
      <c r="A22" s="57" t="s">
        <v>113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ht="19.5" x14ac:dyDescent="0.55000000000000004">
      <c r="A23" s="6" t="s">
        <v>21</v>
      </c>
      <c r="B23" s="6" t="s">
        <v>22</v>
      </c>
      <c r="C23" s="6" t="s">
        <v>23</v>
      </c>
      <c r="D23" s="7" t="s">
        <v>24</v>
      </c>
      <c r="E23" s="7" t="s">
        <v>25</v>
      </c>
      <c r="F23" s="7" t="s">
        <v>26</v>
      </c>
      <c r="G23" s="7" t="s">
        <v>27</v>
      </c>
      <c r="H23" s="7" t="s">
        <v>28</v>
      </c>
      <c r="I23" s="7" t="s">
        <v>29</v>
      </c>
      <c r="J23" s="7" t="s">
        <v>30</v>
      </c>
      <c r="K23" s="7" t="s">
        <v>31</v>
      </c>
      <c r="L23" s="7" t="s">
        <v>1</v>
      </c>
    </row>
    <row r="24" spans="1:12" ht="19.5" x14ac:dyDescent="0.55000000000000004">
      <c r="A24" s="8" t="s">
        <v>200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19.5" x14ac:dyDescent="0.55000000000000004">
      <c r="A25" s="3" t="s">
        <v>66</v>
      </c>
      <c r="B25" s="3" t="s">
        <v>205</v>
      </c>
      <c r="C25" s="3" t="s">
        <v>130</v>
      </c>
      <c r="D25" s="3" t="s">
        <v>14</v>
      </c>
      <c r="E25" s="3" t="s">
        <v>14</v>
      </c>
      <c r="F25" s="3" t="s">
        <v>14</v>
      </c>
      <c r="G25" s="3" t="s">
        <v>14</v>
      </c>
      <c r="H25" s="22">
        <v>18000</v>
      </c>
      <c r="I25" s="22">
        <v>40385</v>
      </c>
      <c r="J25" s="59">
        <v>255</v>
      </c>
      <c r="K25" s="37" t="s">
        <v>18</v>
      </c>
    </row>
    <row r="26" spans="1:12" ht="19.5" x14ac:dyDescent="0.55000000000000004">
      <c r="A26" s="3" t="s">
        <v>66</v>
      </c>
      <c r="B26" s="3" t="s">
        <v>206</v>
      </c>
      <c r="C26" s="3" t="s">
        <v>130</v>
      </c>
      <c r="D26" s="3" t="s">
        <v>14</v>
      </c>
      <c r="E26" s="3" t="s">
        <v>14</v>
      </c>
      <c r="F26" s="3" t="s">
        <v>14</v>
      </c>
      <c r="G26" s="3" t="s">
        <v>14</v>
      </c>
      <c r="H26" s="22">
        <v>1200</v>
      </c>
      <c r="I26" s="22">
        <v>2400</v>
      </c>
      <c r="J26" s="59">
        <v>0</v>
      </c>
      <c r="K26" s="37" t="s">
        <v>18</v>
      </c>
    </row>
    <row r="27" spans="1:12" ht="19.5" x14ac:dyDescent="0.55000000000000004">
      <c r="A27" s="8" t="s">
        <v>207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ht="19.5" x14ac:dyDescent="0.55000000000000004">
      <c r="A28" s="3" t="s">
        <v>66</v>
      </c>
      <c r="B28" s="3" t="s">
        <v>208</v>
      </c>
      <c r="C28" s="3" t="s">
        <v>163</v>
      </c>
      <c r="D28" s="9">
        <v>5000000</v>
      </c>
      <c r="E28" s="9">
        <v>5100000</v>
      </c>
      <c r="F28" s="9">
        <v>5500000</v>
      </c>
      <c r="G28" s="9">
        <v>4800000</v>
      </c>
      <c r="H28" s="9">
        <v>3200000</v>
      </c>
      <c r="I28" s="9">
        <v>4000000</v>
      </c>
      <c r="J28" s="9">
        <v>2800000</v>
      </c>
      <c r="K28" s="31" t="s">
        <v>36</v>
      </c>
      <c r="L28" s="69" t="s">
        <v>2</v>
      </c>
    </row>
    <row r="29" spans="1:12" ht="19.5" x14ac:dyDescent="0.55000000000000004">
      <c r="A29" s="8" t="s">
        <v>209</v>
      </c>
      <c r="B29" s="3"/>
      <c r="C29" s="3"/>
      <c r="D29" s="33"/>
      <c r="E29" s="22"/>
      <c r="F29" s="33"/>
      <c r="G29" s="33"/>
      <c r="H29" s="33"/>
      <c r="I29" s="33"/>
      <c r="J29" s="33"/>
      <c r="K29" s="33"/>
    </row>
    <row r="30" spans="1:12" ht="19.5" x14ac:dyDescent="0.55000000000000004">
      <c r="A30" s="3" t="s">
        <v>66</v>
      </c>
      <c r="B30" s="3" t="s">
        <v>210</v>
      </c>
      <c r="C30" s="3" t="s">
        <v>211</v>
      </c>
      <c r="D30" s="22" t="s">
        <v>14</v>
      </c>
      <c r="E30" s="22">
        <v>44739</v>
      </c>
      <c r="F30" s="22">
        <v>77107</v>
      </c>
      <c r="G30" s="22">
        <v>113978</v>
      </c>
      <c r="H30" s="22">
        <v>106152</v>
      </c>
      <c r="I30" s="22">
        <v>275905.56999999995</v>
      </c>
      <c r="J30" s="22">
        <v>51656.71</v>
      </c>
      <c r="K30" s="25" t="s">
        <v>96</v>
      </c>
    </row>
    <row r="31" spans="1:12" ht="19.5" x14ac:dyDescent="0.55000000000000004">
      <c r="A31" s="3" t="s">
        <v>51</v>
      </c>
      <c r="B31" s="3" t="s">
        <v>212</v>
      </c>
      <c r="C31" s="3" t="s">
        <v>130</v>
      </c>
      <c r="D31" s="68" t="s">
        <v>0</v>
      </c>
      <c r="E31" s="12"/>
      <c r="F31" s="12"/>
      <c r="G31" s="12"/>
      <c r="H31" s="12"/>
      <c r="I31" s="12"/>
      <c r="J31" s="12"/>
      <c r="K31" s="22"/>
    </row>
    <row r="32" spans="1:12" ht="19.5" x14ac:dyDescent="0.55000000000000004">
      <c r="A32" s="3" t="s">
        <v>66</v>
      </c>
      <c r="B32" s="3" t="s">
        <v>213</v>
      </c>
      <c r="C32" s="3" t="s">
        <v>104</v>
      </c>
      <c r="D32" s="68" t="s">
        <v>0</v>
      </c>
      <c r="E32" s="22"/>
      <c r="F32" s="22"/>
      <c r="G32" s="22"/>
      <c r="H32" s="22"/>
      <c r="I32" s="22"/>
      <c r="J32" s="22"/>
      <c r="K32" s="22"/>
    </row>
    <row r="33" spans="1:12" ht="19.5" x14ac:dyDescent="0.55000000000000004">
      <c r="A33" s="3" t="s">
        <v>51</v>
      </c>
      <c r="B33" s="3" t="s">
        <v>214</v>
      </c>
      <c r="C33" s="3" t="s">
        <v>130</v>
      </c>
      <c r="D33" s="22">
        <v>15411</v>
      </c>
      <c r="E33" s="22">
        <v>14157</v>
      </c>
      <c r="F33" s="22">
        <v>11370</v>
      </c>
      <c r="G33" s="22">
        <v>14121</v>
      </c>
      <c r="H33" s="22">
        <v>16873</v>
      </c>
      <c r="I33" s="22">
        <v>18940</v>
      </c>
      <c r="J33" s="22">
        <v>6623</v>
      </c>
      <c r="K33" s="31" t="s">
        <v>36</v>
      </c>
      <c r="L33" s="69" t="s">
        <v>4</v>
      </c>
    </row>
    <row r="34" spans="1:12" ht="19.5" x14ac:dyDescent="0.55000000000000004">
      <c r="A34" s="8" t="s">
        <v>215</v>
      </c>
      <c r="B34" s="3"/>
      <c r="C34" s="3"/>
      <c r="D34" s="33">
        <v>0</v>
      </c>
      <c r="E34" s="60">
        <v>18554280</v>
      </c>
      <c r="F34" s="60">
        <v>28633803</v>
      </c>
      <c r="G34" s="60">
        <v>40731721</v>
      </c>
      <c r="H34" s="60">
        <v>61594699</v>
      </c>
      <c r="I34" s="60">
        <v>52863387</v>
      </c>
      <c r="J34" s="60">
        <v>0</v>
      </c>
      <c r="K34" s="34" t="s">
        <v>96</v>
      </c>
    </row>
    <row r="35" spans="1:12" ht="19.5" x14ac:dyDescent="0.55000000000000004">
      <c r="A35" s="3" t="s">
        <v>66</v>
      </c>
      <c r="B35" s="3" t="s">
        <v>216</v>
      </c>
      <c r="C35" s="3" t="s">
        <v>163</v>
      </c>
      <c r="D35" s="9" t="s">
        <v>14</v>
      </c>
      <c r="E35" s="9">
        <v>14323680</v>
      </c>
      <c r="F35" s="9">
        <v>16726275</v>
      </c>
      <c r="G35" s="9">
        <v>10434780</v>
      </c>
      <c r="H35" s="9">
        <v>9845480</v>
      </c>
      <c r="I35" s="9">
        <v>22170850</v>
      </c>
      <c r="J35" s="9">
        <v>14763123.620000001</v>
      </c>
      <c r="K35" s="31" t="s">
        <v>36</v>
      </c>
    </row>
    <row r="36" spans="1:12" ht="19.5" x14ac:dyDescent="0.55000000000000004">
      <c r="A36" s="3" t="s">
        <v>66</v>
      </c>
      <c r="B36" s="3" t="s">
        <v>217</v>
      </c>
      <c r="C36" s="3" t="s">
        <v>163</v>
      </c>
      <c r="D36" s="9" t="s">
        <v>14</v>
      </c>
      <c r="E36" s="9">
        <v>4230600</v>
      </c>
      <c r="F36" s="9">
        <v>11907528</v>
      </c>
      <c r="G36" s="9">
        <v>30296941</v>
      </c>
      <c r="H36" s="9">
        <v>40549219</v>
      </c>
      <c r="I36" s="9">
        <v>17453537</v>
      </c>
      <c r="J36" s="9">
        <v>9814370.6899999995</v>
      </c>
      <c r="K36" s="31" t="s">
        <v>36</v>
      </c>
    </row>
    <row r="37" spans="1:12" ht="19.5" x14ac:dyDescent="0.55000000000000004">
      <c r="A37" s="3" t="s">
        <v>66</v>
      </c>
      <c r="B37" s="3" t="s">
        <v>218</v>
      </c>
      <c r="C37" s="3" t="s">
        <v>163</v>
      </c>
      <c r="D37" s="9" t="s">
        <v>14</v>
      </c>
      <c r="E37" s="9" t="s">
        <v>14</v>
      </c>
      <c r="F37" s="9" t="s">
        <v>14</v>
      </c>
      <c r="G37" s="9" t="s">
        <v>14</v>
      </c>
      <c r="H37" s="9">
        <v>11200000</v>
      </c>
      <c r="I37" s="9">
        <v>13239000</v>
      </c>
      <c r="J37" s="9">
        <v>85000</v>
      </c>
      <c r="K37" s="37" t="s">
        <v>18</v>
      </c>
    </row>
    <row r="38" spans="1:12" ht="19.5" x14ac:dyDescent="0.55000000000000004">
      <c r="A38" s="3" t="s">
        <v>66</v>
      </c>
      <c r="B38" s="3" t="s">
        <v>219</v>
      </c>
      <c r="C38" s="3" t="s">
        <v>163</v>
      </c>
      <c r="D38" s="68" t="s">
        <v>0</v>
      </c>
      <c r="E38" s="22"/>
      <c r="F38" s="22"/>
      <c r="G38" s="22"/>
      <c r="H38" s="22"/>
      <c r="I38" s="22"/>
      <c r="J38" s="22"/>
      <c r="K38" s="22"/>
    </row>
    <row r="39" spans="1:12" ht="19.5" x14ac:dyDescent="0.55000000000000004">
      <c r="A39" s="3" t="s">
        <v>66</v>
      </c>
      <c r="B39" s="3" t="s">
        <v>220</v>
      </c>
      <c r="C39" s="3" t="s">
        <v>163</v>
      </c>
      <c r="D39" s="68" t="s">
        <v>0</v>
      </c>
      <c r="E39" s="22"/>
      <c r="F39" s="22"/>
      <c r="G39" s="22"/>
      <c r="H39" s="22"/>
      <c r="I39" s="22"/>
      <c r="J39" s="22"/>
      <c r="K39" s="22"/>
    </row>
    <row r="40" spans="1:12" ht="19.5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2" ht="19.5" x14ac:dyDescent="0.55000000000000004">
      <c r="A41" s="57" t="s">
        <v>68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ht="19.5" x14ac:dyDescent="0.55000000000000004">
      <c r="A42" s="6" t="s">
        <v>21</v>
      </c>
      <c r="B42" s="6" t="s">
        <v>22</v>
      </c>
      <c r="C42" s="6" t="s">
        <v>23</v>
      </c>
      <c r="D42" s="7" t="s">
        <v>24</v>
      </c>
      <c r="E42" s="7" t="s">
        <v>25</v>
      </c>
      <c r="F42" s="7" t="s">
        <v>26</v>
      </c>
      <c r="G42" s="7" t="s">
        <v>27</v>
      </c>
      <c r="H42" s="7" t="s">
        <v>28</v>
      </c>
      <c r="I42" s="7" t="s">
        <v>29</v>
      </c>
      <c r="J42" s="7" t="s">
        <v>30</v>
      </c>
      <c r="K42" s="7" t="s">
        <v>31</v>
      </c>
      <c r="L42" s="7" t="s">
        <v>1</v>
      </c>
    </row>
    <row r="43" spans="1:12" ht="19.5" x14ac:dyDescent="0.55000000000000004">
      <c r="A43" s="8" t="s">
        <v>207</v>
      </c>
      <c r="B43" s="3"/>
      <c r="C43" s="3"/>
      <c r="D43" s="16">
        <v>18</v>
      </c>
      <c r="E43" s="16">
        <v>18.399999999999999</v>
      </c>
      <c r="F43" s="16">
        <v>19.799999999999997</v>
      </c>
      <c r="G43" s="16">
        <v>17.3</v>
      </c>
      <c r="H43" s="16">
        <v>11.5</v>
      </c>
      <c r="I43" s="16">
        <v>14.4</v>
      </c>
      <c r="J43" s="16">
        <v>10.1</v>
      </c>
      <c r="K43" s="38" t="s">
        <v>18</v>
      </c>
    </row>
    <row r="44" spans="1:12" ht="19.5" x14ac:dyDescent="0.55000000000000004">
      <c r="A44" s="3" t="s">
        <v>66</v>
      </c>
      <c r="B44" s="3" t="s">
        <v>221</v>
      </c>
      <c r="C44" s="3" t="s">
        <v>53</v>
      </c>
      <c r="D44" s="12">
        <v>18</v>
      </c>
      <c r="E44" s="12">
        <v>18.399999999999999</v>
      </c>
      <c r="F44" s="12">
        <v>19.799999999999997</v>
      </c>
      <c r="G44" s="12">
        <v>17.3</v>
      </c>
      <c r="H44" s="12">
        <v>11.5</v>
      </c>
      <c r="I44" s="12">
        <v>14.4</v>
      </c>
      <c r="J44" s="12">
        <v>10.1</v>
      </c>
      <c r="K44" s="61" t="s">
        <v>18</v>
      </c>
    </row>
    <row r="45" spans="1:12" ht="19.5" x14ac:dyDescent="0.55000000000000004">
      <c r="A45" s="8" t="s">
        <v>209</v>
      </c>
      <c r="B45" s="3"/>
      <c r="C45" s="3"/>
      <c r="D45" s="16">
        <v>0.4</v>
      </c>
      <c r="E45" s="16">
        <v>5.5653866000000125</v>
      </c>
      <c r="F45" s="16">
        <v>7.5878264543069349</v>
      </c>
      <c r="G45" s="16">
        <v>8.6688055919805738</v>
      </c>
      <c r="H45" s="16">
        <v>9.6414944732471834</v>
      </c>
      <c r="I45" s="16">
        <v>21.394460385220682</v>
      </c>
      <c r="J45" s="16">
        <v>6.6723810449275653</v>
      </c>
      <c r="K45" s="38" t="s">
        <v>18</v>
      </c>
    </row>
    <row r="46" spans="1:12" ht="19.5" x14ac:dyDescent="0.55000000000000004">
      <c r="A46" s="3" t="s">
        <v>66</v>
      </c>
      <c r="B46" s="3" t="s">
        <v>222</v>
      </c>
      <c r="C46" s="3" t="s">
        <v>53</v>
      </c>
      <c r="D46" s="12" t="s">
        <v>14</v>
      </c>
      <c r="E46" s="12">
        <v>5.2653866000000127</v>
      </c>
      <c r="F46" s="12">
        <v>7.2878264543069351</v>
      </c>
      <c r="G46" s="12">
        <v>8.3688055919805731</v>
      </c>
      <c r="H46" s="12">
        <v>9.2414944732471831</v>
      </c>
      <c r="I46" s="12">
        <v>20.894460385220682</v>
      </c>
      <c r="J46" s="12">
        <v>6.5040372486900511</v>
      </c>
      <c r="K46" s="25" t="s">
        <v>96</v>
      </c>
    </row>
    <row r="47" spans="1:12" ht="19.5" x14ac:dyDescent="0.55000000000000004">
      <c r="A47" s="3" t="s">
        <v>51</v>
      </c>
      <c r="B47" s="3" t="s">
        <v>223</v>
      </c>
      <c r="C47" s="3" t="s">
        <v>53</v>
      </c>
      <c r="D47" s="68" t="s">
        <v>0</v>
      </c>
      <c r="E47" s="12"/>
      <c r="F47" s="12"/>
      <c r="G47" s="12"/>
      <c r="H47" s="12"/>
      <c r="I47" s="12"/>
      <c r="J47" s="12"/>
      <c r="K47" s="22"/>
    </row>
    <row r="48" spans="1:12" ht="19.5" x14ac:dyDescent="0.55000000000000004">
      <c r="A48" s="3" t="s">
        <v>66</v>
      </c>
      <c r="B48" s="3" t="s">
        <v>224</v>
      </c>
      <c r="C48" s="3" t="s">
        <v>53</v>
      </c>
      <c r="D48" s="68" t="s">
        <v>0</v>
      </c>
      <c r="E48" s="12"/>
      <c r="F48" s="12"/>
      <c r="G48" s="12"/>
      <c r="H48" s="12"/>
      <c r="I48" s="12"/>
      <c r="J48" s="12"/>
      <c r="K48" s="22"/>
    </row>
    <row r="49" spans="1:11" ht="19.5" x14ac:dyDescent="0.55000000000000004">
      <c r="A49" s="3" t="s">
        <v>51</v>
      </c>
      <c r="B49" s="3" t="s">
        <v>225</v>
      </c>
      <c r="C49" s="3" t="s">
        <v>53</v>
      </c>
      <c r="D49" s="12">
        <v>0.4</v>
      </c>
      <c r="E49" s="12">
        <v>0.3</v>
      </c>
      <c r="F49" s="12">
        <v>0.3</v>
      </c>
      <c r="G49" s="12">
        <v>0.3</v>
      </c>
      <c r="H49" s="12">
        <v>0.4</v>
      </c>
      <c r="I49" s="12">
        <v>0.5</v>
      </c>
      <c r="J49" s="12">
        <v>0.16834379623751392</v>
      </c>
      <c r="K49" s="37" t="s">
        <v>18</v>
      </c>
    </row>
    <row r="50" spans="1:11" ht="19.5" x14ac:dyDescent="0.55000000000000004">
      <c r="A50" s="8" t="s">
        <v>215</v>
      </c>
      <c r="B50" s="3"/>
      <c r="C50" s="3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33"/>
    </row>
    <row r="51" spans="1:11" ht="19.5" x14ac:dyDescent="0.55000000000000004">
      <c r="A51" s="3" t="s">
        <v>66</v>
      </c>
      <c r="B51" s="3" t="s">
        <v>226</v>
      </c>
      <c r="C51" s="3" t="s">
        <v>53</v>
      </c>
      <c r="D51" s="68" t="s">
        <v>0</v>
      </c>
      <c r="E51" s="12"/>
      <c r="F51" s="12"/>
      <c r="G51" s="12"/>
      <c r="H51" s="12"/>
      <c r="I51" s="12"/>
      <c r="J51" s="12"/>
      <c r="K51" s="22"/>
    </row>
    <row r="52" spans="1:11" ht="19.5" x14ac:dyDescent="0.55000000000000004">
      <c r="A52" s="3" t="s">
        <v>66</v>
      </c>
      <c r="B52" s="3" t="s">
        <v>227</v>
      </c>
      <c r="C52" s="3" t="s">
        <v>53</v>
      </c>
      <c r="D52" s="68" t="s">
        <v>0</v>
      </c>
      <c r="E52" s="12"/>
      <c r="F52" s="12"/>
      <c r="G52" s="12"/>
      <c r="H52" s="12"/>
      <c r="I52" s="12"/>
      <c r="J52" s="12"/>
      <c r="K52" s="22"/>
    </row>
    <row r="53" spans="1:11" ht="19.5" x14ac:dyDescent="0.55000000000000004">
      <c r="A53" s="3" t="s">
        <v>66</v>
      </c>
      <c r="B53" s="3" t="s">
        <v>228</v>
      </c>
      <c r="C53" s="3" t="s">
        <v>53</v>
      </c>
      <c r="D53" s="68" t="s">
        <v>0</v>
      </c>
      <c r="E53" s="12"/>
      <c r="F53" s="12"/>
      <c r="G53" s="12"/>
      <c r="H53" s="12"/>
      <c r="I53" s="12"/>
      <c r="J53" s="12"/>
      <c r="K53" s="22"/>
    </row>
    <row r="54" spans="1:11" ht="19.5" x14ac:dyDescent="0.55000000000000004">
      <c r="A54" s="3" t="s">
        <v>66</v>
      </c>
      <c r="B54" s="3" t="s">
        <v>229</v>
      </c>
      <c r="C54" s="3" t="s">
        <v>53</v>
      </c>
      <c r="D54" s="68" t="s">
        <v>0</v>
      </c>
      <c r="E54" s="12"/>
      <c r="F54" s="12"/>
      <c r="G54" s="12"/>
      <c r="H54" s="12"/>
      <c r="I54" s="12"/>
      <c r="J54" s="12"/>
      <c r="K54" s="22"/>
    </row>
    <row r="55" spans="1:11" ht="19.5" x14ac:dyDescent="0.55000000000000004">
      <c r="A55" s="3" t="s">
        <v>66</v>
      </c>
      <c r="B55" s="3" t="s">
        <v>230</v>
      </c>
      <c r="C55" s="3" t="s">
        <v>53</v>
      </c>
      <c r="D55" s="68" t="s">
        <v>0</v>
      </c>
      <c r="E55" s="12"/>
      <c r="F55" s="12"/>
      <c r="G55" s="12"/>
      <c r="H55" s="12"/>
      <c r="I55" s="12"/>
      <c r="J55" s="12"/>
      <c r="K55" s="22"/>
    </row>
  </sheetData>
  <conditionalFormatting sqref="D49:J4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8D7D-5038-412F-9106-CBABE581E208}">
  <sheetPr>
    <tabColor rgb="FF6FB3CF"/>
  </sheetPr>
  <dimension ref="A1:L103"/>
  <sheetViews>
    <sheetView zoomScale="85" zoomScaleNormal="85" workbookViewId="0"/>
  </sheetViews>
  <sheetFormatPr defaultRowHeight="19.5" x14ac:dyDescent="0.55000000000000004"/>
  <cols>
    <col min="1" max="1" width="33.125" style="5" bestFit="1" customWidth="1"/>
    <col min="2" max="2" width="66.75" style="5" bestFit="1" customWidth="1"/>
    <col min="3" max="3" width="13.375" style="5" bestFit="1" customWidth="1"/>
    <col min="4" max="4" width="8.125" style="5" bestFit="1" customWidth="1"/>
    <col min="5" max="5" width="7.875" style="5" bestFit="1" customWidth="1"/>
    <col min="6" max="6" width="8" style="5" bestFit="1" customWidth="1"/>
    <col min="7" max="7" width="8.5" style="5" bestFit="1" customWidth="1"/>
    <col min="8" max="8" width="8.125" style="5" bestFit="1" customWidth="1"/>
    <col min="9" max="9" width="8.375" style="5" bestFit="1" customWidth="1"/>
    <col min="10" max="10" width="8.625" style="5" bestFit="1" customWidth="1"/>
    <col min="11" max="11" width="10.75" style="5" bestFit="1" customWidth="1"/>
    <col min="12" max="12" width="74.5" style="70" customWidth="1"/>
    <col min="13" max="16384" width="9" style="5"/>
  </cols>
  <sheetData>
    <row r="1" spans="1:12" ht="23.25" x14ac:dyDescent="0.65">
      <c r="A1" s="20" t="s">
        <v>231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x14ac:dyDescent="0.55000000000000004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55000000000000004">
      <c r="A3" s="6" t="s">
        <v>21</v>
      </c>
      <c r="B3" s="6" t="s">
        <v>22</v>
      </c>
      <c r="C3" s="6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7" t="s">
        <v>1</v>
      </c>
    </row>
    <row r="4" spans="1:12" x14ac:dyDescent="0.55000000000000004">
      <c r="A4" s="8" t="s">
        <v>232</v>
      </c>
      <c r="B4" s="3"/>
      <c r="C4" s="3"/>
      <c r="D4" s="22"/>
      <c r="E4" s="22"/>
      <c r="F4" s="22"/>
      <c r="G4" s="22"/>
      <c r="H4" s="22"/>
      <c r="I4" s="22"/>
      <c r="J4" s="22"/>
      <c r="K4" s="25"/>
    </row>
    <row r="5" spans="1:12" x14ac:dyDescent="0.55000000000000004">
      <c r="A5" s="3" t="s">
        <v>33</v>
      </c>
      <c r="B5" s="3" t="s">
        <v>233</v>
      </c>
      <c r="C5" s="3" t="s">
        <v>130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>
        <v>2642148</v>
      </c>
      <c r="J5" s="22">
        <v>3566899.431818183</v>
      </c>
      <c r="K5" s="37" t="s">
        <v>18</v>
      </c>
    </row>
    <row r="6" spans="1:12" x14ac:dyDescent="0.55000000000000004">
      <c r="A6" s="3" t="s">
        <v>33</v>
      </c>
      <c r="B6" s="3" t="s">
        <v>234</v>
      </c>
      <c r="C6" s="3" t="s">
        <v>130</v>
      </c>
      <c r="D6" s="22" t="s">
        <v>14</v>
      </c>
      <c r="E6" s="22" t="s">
        <v>14</v>
      </c>
      <c r="F6" s="22" t="s">
        <v>14</v>
      </c>
      <c r="G6" s="22" t="s">
        <v>14</v>
      </c>
      <c r="H6" s="22" t="s">
        <v>14</v>
      </c>
      <c r="I6" s="22">
        <v>2530501</v>
      </c>
      <c r="J6" s="22">
        <v>3416176.35</v>
      </c>
      <c r="K6" s="37" t="s">
        <v>18</v>
      </c>
    </row>
    <row r="7" spans="1:12" x14ac:dyDescent="0.55000000000000004">
      <c r="A7" s="3" t="s">
        <v>37</v>
      </c>
      <c r="B7" s="3" t="s">
        <v>235</v>
      </c>
      <c r="C7" s="3" t="s">
        <v>42</v>
      </c>
      <c r="D7" s="13" t="s">
        <v>14</v>
      </c>
      <c r="E7" s="13" t="s">
        <v>14</v>
      </c>
      <c r="F7" s="13" t="s">
        <v>14</v>
      </c>
      <c r="G7" s="13" t="s">
        <v>14</v>
      </c>
      <c r="H7" s="13" t="s">
        <v>14</v>
      </c>
      <c r="I7" s="13">
        <v>1.7000000000000001E-2</v>
      </c>
      <c r="J7" s="13" t="s">
        <v>14</v>
      </c>
      <c r="K7" s="37" t="s">
        <v>18</v>
      </c>
    </row>
    <row r="8" spans="1:12" x14ac:dyDescent="0.55000000000000004">
      <c r="A8" s="3" t="s">
        <v>37</v>
      </c>
      <c r="B8" s="3" t="s">
        <v>236</v>
      </c>
      <c r="C8" s="3" t="s">
        <v>42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  <c r="I8" s="13">
        <v>5.0000000000000001E-3</v>
      </c>
      <c r="J8" s="13" t="s">
        <v>14</v>
      </c>
      <c r="K8" s="37" t="s">
        <v>18</v>
      </c>
    </row>
    <row r="9" spans="1:12" x14ac:dyDescent="0.55000000000000004">
      <c r="A9" s="3" t="s">
        <v>37</v>
      </c>
      <c r="B9" s="3" t="s">
        <v>237</v>
      </c>
      <c r="C9" s="3" t="s">
        <v>42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4">
        <v>0.31</v>
      </c>
      <c r="J9" s="14" t="s">
        <v>14</v>
      </c>
      <c r="K9" s="37" t="s">
        <v>18</v>
      </c>
    </row>
    <row r="10" spans="1:12" x14ac:dyDescent="0.55000000000000004">
      <c r="A10" s="3" t="s">
        <v>37</v>
      </c>
      <c r="B10" s="3" t="s">
        <v>238</v>
      </c>
      <c r="C10" s="3" t="s">
        <v>42</v>
      </c>
      <c r="D10" s="14" t="s">
        <v>14</v>
      </c>
      <c r="E10" s="14" t="s">
        <v>14</v>
      </c>
      <c r="F10" s="14" t="s">
        <v>14</v>
      </c>
      <c r="G10" s="14" t="s">
        <v>14</v>
      </c>
      <c r="H10" s="14" t="s">
        <v>14</v>
      </c>
      <c r="I10" s="14">
        <v>0.35</v>
      </c>
      <c r="J10" s="14" t="s">
        <v>14</v>
      </c>
      <c r="K10" s="37" t="s">
        <v>18</v>
      </c>
    </row>
    <row r="11" spans="1:12" x14ac:dyDescent="0.55000000000000004">
      <c r="A11" s="3" t="s">
        <v>37</v>
      </c>
      <c r="B11" s="3" t="s">
        <v>239</v>
      </c>
      <c r="C11" s="3" t="s">
        <v>42</v>
      </c>
      <c r="D11" s="14" t="s">
        <v>14</v>
      </c>
      <c r="E11" s="14" t="s">
        <v>14</v>
      </c>
      <c r="F11" s="14" t="s">
        <v>14</v>
      </c>
      <c r="G11" s="14" t="s">
        <v>14</v>
      </c>
      <c r="H11" s="14" t="s">
        <v>14</v>
      </c>
      <c r="I11" s="14">
        <v>0.22</v>
      </c>
      <c r="J11" s="14" t="s">
        <v>14</v>
      </c>
      <c r="K11" s="37" t="s">
        <v>18</v>
      </c>
    </row>
    <row r="12" spans="1:12" x14ac:dyDescent="0.55000000000000004">
      <c r="A12" s="3" t="s">
        <v>37</v>
      </c>
      <c r="B12" s="3" t="s">
        <v>240</v>
      </c>
      <c r="C12" s="3" t="s">
        <v>42</v>
      </c>
      <c r="D12" s="14" t="s">
        <v>14</v>
      </c>
      <c r="E12" s="14" t="s">
        <v>14</v>
      </c>
      <c r="F12" s="14" t="s">
        <v>14</v>
      </c>
      <c r="G12" s="14" t="s">
        <v>14</v>
      </c>
      <c r="H12" s="14" t="s">
        <v>14</v>
      </c>
      <c r="I12" s="14">
        <v>0.1</v>
      </c>
      <c r="J12" s="14" t="s">
        <v>14</v>
      </c>
      <c r="K12" s="37" t="s">
        <v>18</v>
      </c>
    </row>
    <row r="13" spans="1:12" x14ac:dyDescent="0.55000000000000004">
      <c r="A13" s="3" t="s">
        <v>37</v>
      </c>
      <c r="B13" s="3" t="s">
        <v>241</v>
      </c>
      <c r="C13" s="3" t="s">
        <v>42</v>
      </c>
      <c r="D13" s="14" t="s">
        <v>14</v>
      </c>
      <c r="E13" s="14">
        <v>0.98</v>
      </c>
      <c r="F13" s="14">
        <v>0.97</v>
      </c>
      <c r="G13" s="14">
        <v>0.96</v>
      </c>
      <c r="H13" s="14">
        <v>0.99</v>
      </c>
      <c r="I13" s="14">
        <v>0.99</v>
      </c>
      <c r="J13" s="45" t="s">
        <v>14</v>
      </c>
      <c r="K13" s="34" t="s">
        <v>96</v>
      </c>
    </row>
    <row r="14" spans="1:12" x14ac:dyDescent="0.55000000000000004">
      <c r="A14" s="8" t="s">
        <v>242</v>
      </c>
      <c r="B14" s="3"/>
      <c r="C14" s="3"/>
      <c r="D14" s="22"/>
      <c r="E14" s="22"/>
      <c r="F14" s="22"/>
      <c r="G14" s="22"/>
      <c r="H14" s="22"/>
      <c r="I14" s="45"/>
      <c r="J14" s="45"/>
      <c r="K14" s="25"/>
    </row>
    <row r="15" spans="1:12" x14ac:dyDescent="0.55000000000000004">
      <c r="A15" s="3" t="s">
        <v>33</v>
      </c>
      <c r="B15" s="3" t="s">
        <v>243</v>
      </c>
      <c r="C15" s="3" t="s">
        <v>72</v>
      </c>
      <c r="D15" s="22">
        <v>2016600</v>
      </c>
      <c r="E15" s="22">
        <v>2133475</v>
      </c>
      <c r="F15" s="22">
        <v>2153064</v>
      </c>
      <c r="G15" s="22">
        <v>2164756</v>
      </c>
      <c r="H15" s="22">
        <v>2177838</v>
      </c>
      <c r="I15" s="22">
        <v>2189773</v>
      </c>
      <c r="J15" s="22">
        <v>2214125</v>
      </c>
      <c r="K15" s="31" t="s">
        <v>36</v>
      </c>
      <c r="L15" s="69" t="s">
        <v>2</v>
      </c>
    </row>
    <row r="16" spans="1:12" x14ac:dyDescent="0.55000000000000004">
      <c r="A16" s="3" t="s">
        <v>37</v>
      </c>
      <c r="B16" s="3" t="s">
        <v>244</v>
      </c>
      <c r="C16" s="3" t="s">
        <v>42</v>
      </c>
      <c r="D16" s="14">
        <v>0.91500000000000004</v>
      </c>
      <c r="E16" s="14">
        <v>0.93500000000000005</v>
      </c>
      <c r="F16" s="14">
        <v>0.92</v>
      </c>
      <c r="G16" s="14">
        <v>0.91500000000000004</v>
      </c>
      <c r="H16" s="14">
        <v>0.91500000000000004</v>
      </c>
      <c r="I16" s="14">
        <v>0.91999999999999993</v>
      </c>
      <c r="J16" s="14">
        <v>0.92999999999999994</v>
      </c>
      <c r="K16" s="31" t="s">
        <v>36</v>
      </c>
    </row>
    <row r="17" spans="1:12" x14ac:dyDescent="0.55000000000000004">
      <c r="A17" s="3" t="s">
        <v>37</v>
      </c>
      <c r="B17" s="28" t="s">
        <v>245</v>
      </c>
      <c r="C17" s="3" t="s">
        <v>42</v>
      </c>
      <c r="D17" s="14">
        <v>0.94</v>
      </c>
      <c r="E17" s="14">
        <v>0.95</v>
      </c>
      <c r="F17" s="14">
        <v>0.93</v>
      </c>
      <c r="G17" s="14">
        <v>0.94</v>
      </c>
      <c r="H17" s="14">
        <v>0.95</v>
      </c>
      <c r="I17" s="14">
        <v>0.94</v>
      </c>
      <c r="J17" s="14">
        <v>0.94</v>
      </c>
      <c r="K17" s="31" t="s">
        <v>36</v>
      </c>
    </row>
    <row r="18" spans="1:12" x14ac:dyDescent="0.55000000000000004">
      <c r="A18" s="3" t="s">
        <v>37</v>
      </c>
      <c r="B18" s="28" t="s">
        <v>246</v>
      </c>
      <c r="C18" s="3" t="s">
        <v>42</v>
      </c>
      <c r="D18" s="14">
        <v>0.89</v>
      </c>
      <c r="E18" s="14">
        <v>0.92</v>
      </c>
      <c r="F18" s="14">
        <v>0.91</v>
      </c>
      <c r="G18" s="14">
        <v>0.89</v>
      </c>
      <c r="H18" s="14">
        <v>0.88</v>
      </c>
      <c r="I18" s="14">
        <v>0.9</v>
      </c>
      <c r="J18" s="14">
        <v>0.92</v>
      </c>
      <c r="K18" s="31" t="s">
        <v>36</v>
      </c>
    </row>
    <row r="19" spans="1:12" x14ac:dyDescent="0.55000000000000004">
      <c r="A19" s="3" t="s">
        <v>37</v>
      </c>
      <c r="B19" s="3" t="s">
        <v>247</v>
      </c>
      <c r="C19" s="3" t="s">
        <v>42</v>
      </c>
      <c r="D19" s="46">
        <v>82</v>
      </c>
      <c r="E19" s="46">
        <v>82.6</v>
      </c>
      <c r="F19" s="46">
        <v>83.4</v>
      </c>
      <c r="G19" s="46">
        <v>84.3</v>
      </c>
      <c r="H19" s="46">
        <v>84</v>
      </c>
      <c r="I19" s="46">
        <v>83.2</v>
      </c>
      <c r="J19" s="46" t="s">
        <v>14</v>
      </c>
      <c r="K19" s="31" t="s">
        <v>36</v>
      </c>
      <c r="L19" s="69" t="s">
        <v>7</v>
      </c>
    </row>
    <row r="20" spans="1:12" x14ac:dyDescent="0.55000000000000004">
      <c r="A20" s="3" t="s">
        <v>37</v>
      </c>
      <c r="B20" s="3" t="s">
        <v>248</v>
      </c>
      <c r="C20" s="3" t="s">
        <v>42</v>
      </c>
      <c r="D20" s="46" t="s">
        <v>14</v>
      </c>
      <c r="E20" s="46" t="s">
        <v>14</v>
      </c>
      <c r="F20" s="46" t="s">
        <v>14</v>
      </c>
      <c r="G20" s="46" t="s">
        <v>14</v>
      </c>
      <c r="H20" s="46" t="s">
        <v>14</v>
      </c>
      <c r="I20" s="46" t="s">
        <v>14</v>
      </c>
      <c r="J20" s="46">
        <v>82.78</v>
      </c>
      <c r="K20" s="31" t="s">
        <v>36</v>
      </c>
      <c r="L20" s="69" t="s">
        <v>2</v>
      </c>
    </row>
    <row r="21" spans="1:12" x14ac:dyDescent="0.55000000000000004">
      <c r="A21" s="3" t="s">
        <v>37</v>
      </c>
      <c r="B21" s="3" t="s">
        <v>249</v>
      </c>
      <c r="C21" s="3" t="s">
        <v>42</v>
      </c>
      <c r="D21" s="46" t="s">
        <v>14</v>
      </c>
      <c r="E21" s="46" t="s">
        <v>14</v>
      </c>
      <c r="F21" s="46" t="s">
        <v>14</v>
      </c>
      <c r="G21" s="46" t="s">
        <v>14</v>
      </c>
      <c r="H21" s="46" t="s">
        <v>14</v>
      </c>
      <c r="I21" s="46" t="s">
        <v>14</v>
      </c>
      <c r="J21" s="46">
        <v>62.250378787878788</v>
      </c>
      <c r="K21" s="31" t="s">
        <v>36</v>
      </c>
      <c r="L21" s="69" t="s">
        <v>2</v>
      </c>
    </row>
    <row r="22" spans="1:12" x14ac:dyDescent="0.55000000000000004">
      <c r="A22" s="3" t="s">
        <v>37</v>
      </c>
      <c r="B22" s="3" t="s">
        <v>250</v>
      </c>
      <c r="C22" s="3" t="s">
        <v>42</v>
      </c>
      <c r="D22" s="14">
        <v>0.76500000000000001</v>
      </c>
      <c r="E22" s="14">
        <v>0.82499999999999996</v>
      </c>
      <c r="F22" s="14">
        <v>0.80499999999999994</v>
      </c>
      <c r="G22" s="14">
        <v>0.77500000000000002</v>
      </c>
      <c r="H22" s="14">
        <v>0.78</v>
      </c>
      <c r="I22" s="14">
        <v>0.79500000000000004</v>
      </c>
      <c r="J22" s="14">
        <v>0.84</v>
      </c>
      <c r="K22" s="31" t="s">
        <v>36</v>
      </c>
    </row>
    <row r="23" spans="1:12" x14ac:dyDescent="0.55000000000000004">
      <c r="A23" s="3" t="s">
        <v>37</v>
      </c>
      <c r="B23" s="62" t="s">
        <v>251</v>
      </c>
      <c r="C23" s="3" t="s">
        <v>42</v>
      </c>
      <c r="D23" s="14">
        <v>0.76</v>
      </c>
      <c r="E23" s="14">
        <v>0.82</v>
      </c>
      <c r="F23" s="14">
        <v>0.79</v>
      </c>
      <c r="G23" s="14">
        <v>0.76</v>
      </c>
      <c r="H23" s="14">
        <v>0.77</v>
      </c>
      <c r="I23" s="14">
        <v>0.79</v>
      </c>
      <c r="J23" s="14" t="s">
        <v>14</v>
      </c>
      <c r="K23" s="31" t="s">
        <v>36</v>
      </c>
    </row>
    <row r="24" spans="1:12" x14ac:dyDescent="0.55000000000000004">
      <c r="A24" s="3" t="s">
        <v>37</v>
      </c>
      <c r="B24" s="62" t="s">
        <v>252</v>
      </c>
      <c r="C24" s="3" t="s">
        <v>42</v>
      </c>
      <c r="D24" s="14">
        <v>0.77</v>
      </c>
      <c r="E24" s="14">
        <v>0.83</v>
      </c>
      <c r="F24" s="14">
        <v>0.82</v>
      </c>
      <c r="G24" s="14">
        <v>0.79</v>
      </c>
      <c r="H24" s="14">
        <v>0.79</v>
      </c>
      <c r="I24" s="14">
        <v>0.8</v>
      </c>
      <c r="J24" s="14" t="s">
        <v>14</v>
      </c>
      <c r="K24" s="31" t="s">
        <v>36</v>
      </c>
    </row>
    <row r="25" spans="1:12" x14ac:dyDescent="0.55000000000000004">
      <c r="A25" s="3" t="s">
        <v>37</v>
      </c>
      <c r="B25" s="3" t="s">
        <v>253</v>
      </c>
      <c r="C25" s="3" t="s">
        <v>163</v>
      </c>
      <c r="D25" s="9">
        <v>373</v>
      </c>
      <c r="E25" s="9">
        <v>363</v>
      </c>
      <c r="F25" s="9">
        <v>366</v>
      </c>
      <c r="G25" s="9">
        <v>373</v>
      </c>
      <c r="H25" s="9">
        <v>387</v>
      </c>
      <c r="I25" s="9">
        <v>392</v>
      </c>
      <c r="J25" s="9">
        <v>425</v>
      </c>
      <c r="K25" s="31" t="s">
        <v>36</v>
      </c>
      <c r="L25" s="69" t="s">
        <v>2</v>
      </c>
    </row>
    <row r="26" spans="1:12" x14ac:dyDescent="0.55000000000000004">
      <c r="A26" s="3" t="s">
        <v>37</v>
      </c>
      <c r="B26" s="3" t="s">
        <v>254</v>
      </c>
      <c r="C26" s="3" t="s">
        <v>42</v>
      </c>
      <c r="D26" s="15">
        <v>3.1800000000000002E-2</v>
      </c>
      <c r="E26" s="15">
        <v>3.0499999999999999E-2</v>
      </c>
      <c r="F26" s="15">
        <v>2.9399999999999999E-2</v>
      </c>
      <c r="G26" s="15">
        <v>3.1E-2</v>
      </c>
      <c r="H26" s="15">
        <v>3.0200000000000001E-2</v>
      </c>
      <c r="I26" s="15">
        <v>3.0599999999999999E-2</v>
      </c>
      <c r="J26" s="15">
        <v>0.03</v>
      </c>
      <c r="K26" s="31" t="s">
        <v>36</v>
      </c>
      <c r="L26" s="69" t="s">
        <v>2</v>
      </c>
    </row>
    <row r="27" spans="1:12" x14ac:dyDescent="0.55000000000000004">
      <c r="A27" s="3" t="s">
        <v>37</v>
      </c>
      <c r="B27" s="3" t="s">
        <v>255</v>
      </c>
      <c r="C27" s="3" t="s">
        <v>130</v>
      </c>
      <c r="D27" s="22">
        <v>10610</v>
      </c>
      <c r="E27" s="22">
        <v>10567</v>
      </c>
      <c r="F27" s="22">
        <v>10356</v>
      </c>
      <c r="G27" s="22">
        <v>12203</v>
      </c>
      <c r="H27" s="22">
        <v>14221</v>
      </c>
      <c r="I27" s="22">
        <v>15140</v>
      </c>
      <c r="J27" s="22" t="s">
        <v>14</v>
      </c>
      <c r="K27" s="31" t="s">
        <v>36</v>
      </c>
    </row>
    <row r="28" spans="1:12" x14ac:dyDescent="0.55000000000000004">
      <c r="A28" s="3" t="s">
        <v>37</v>
      </c>
      <c r="B28" s="3" t="s">
        <v>256</v>
      </c>
      <c r="C28" s="3" t="s">
        <v>42</v>
      </c>
      <c r="D28" s="63">
        <v>0.99950000000000006</v>
      </c>
      <c r="E28" s="63">
        <v>0.99953999999999998</v>
      </c>
      <c r="F28" s="63">
        <v>0.99961999999999995</v>
      </c>
      <c r="G28" s="63">
        <v>0.99953000000000003</v>
      </c>
      <c r="H28" s="63">
        <v>0.99961999999999995</v>
      </c>
      <c r="I28" s="63">
        <v>0.99948999999999999</v>
      </c>
      <c r="J28" s="63" t="s">
        <v>14</v>
      </c>
      <c r="K28" s="31" t="s">
        <v>36</v>
      </c>
      <c r="L28" s="69" t="s">
        <v>8</v>
      </c>
    </row>
    <row r="29" spans="1:12" x14ac:dyDescent="0.55000000000000004">
      <c r="A29" s="3" t="s">
        <v>37</v>
      </c>
      <c r="B29" s="3" t="s">
        <v>257</v>
      </c>
      <c r="C29" s="3" t="s">
        <v>258</v>
      </c>
      <c r="D29" s="63" t="s">
        <v>14</v>
      </c>
      <c r="E29" s="63" t="s">
        <v>14</v>
      </c>
      <c r="F29" s="63" t="s">
        <v>14</v>
      </c>
      <c r="G29" s="63" t="s">
        <v>14</v>
      </c>
      <c r="H29" s="63" t="s">
        <v>14</v>
      </c>
      <c r="I29" s="63" t="s">
        <v>14</v>
      </c>
      <c r="J29" s="52">
        <v>2.46</v>
      </c>
      <c r="K29" s="31" t="s">
        <v>36</v>
      </c>
    </row>
    <row r="30" spans="1:12" x14ac:dyDescent="0.55000000000000004">
      <c r="A30" s="3" t="s">
        <v>37</v>
      </c>
      <c r="B30" s="3" t="s">
        <v>259</v>
      </c>
      <c r="C30" s="3" t="s">
        <v>130</v>
      </c>
      <c r="D30" s="23">
        <v>3</v>
      </c>
      <c r="E30" s="23">
        <v>5</v>
      </c>
      <c r="F30" s="23">
        <v>3</v>
      </c>
      <c r="G30" s="23">
        <v>4</v>
      </c>
      <c r="H30" s="23">
        <v>5</v>
      </c>
      <c r="I30" s="23">
        <v>1</v>
      </c>
      <c r="J30" s="63" t="s">
        <v>14</v>
      </c>
      <c r="K30" s="31" t="s">
        <v>36</v>
      </c>
    </row>
    <row r="31" spans="1:12" x14ac:dyDescent="0.55000000000000004">
      <c r="A31" s="3" t="s">
        <v>37</v>
      </c>
      <c r="B31" s="3" t="s">
        <v>260</v>
      </c>
      <c r="C31" s="3" t="s">
        <v>261</v>
      </c>
      <c r="D31" s="64" t="s">
        <v>262</v>
      </c>
      <c r="E31" s="64" t="s">
        <v>263</v>
      </c>
      <c r="F31" s="64" t="s">
        <v>264</v>
      </c>
      <c r="G31" s="64" t="s">
        <v>265</v>
      </c>
      <c r="H31" s="64" t="s">
        <v>266</v>
      </c>
      <c r="I31" s="64" t="s">
        <v>267</v>
      </c>
      <c r="J31" s="64" t="s">
        <v>336</v>
      </c>
      <c r="K31" s="31" t="s">
        <v>36</v>
      </c>
      <c r="L31" s="69" t="s">
        <v>2</v>
      </c>
    </row>
    <row r="32" spans="1:12" x14ac:dyDescent="0.55000000000000004">
      <c r="A32" s="3" t="s">
        <v>37</v>
      </c>
      <c r="B32" s="3" t="s">
        <v>268</v>
      </c>
      <c r="C32" s="3" t="s">
        <v>42</v>
      </c>
      <c r="D32" s="14" t="s">
        <v>14</v>
      </c>
      <c r="E32" s="14">
        <v>0.92</v>
      </c>
      <c r="F32" s="14">
        <v>0.92</v>
      </c>
      <c r="G32" s="14">
        <v>0.85</v>
      </c>
      <c r="H32" s="14">
        <v>0.81</v>
      </c>
      <c r="I32" s="14">
        <v>0.85</v>
      </c>
      <c r="J32" s="14">
        <v>0.65909090909090906</v>
      </c>
      <c r="K32" s="31" t="s">
        <v>36</v>
      </c>
    </row>
    <row r="33" spans="1:12" x14ac:dyDescent="0.55000000000000004">
      <c r="A33" s="3" t="s">
        <v>37</v>
      </c>
      <c r="B33" s="3" t="s">
        <v>269</v>
      </c>
      <c r="C33" s="3" t="s">
        <v>42</v>
      </c>
      <c r="D33" s="46" t="s">
        <v>14</v>
      </c>
      <c r="E33" s="46" t="s">
        <v>14</v>
      </c>
      <c r="F33" s="46" t="s">
        <v>14</v>
      </c>
      <c r="G33" s="46" t="s">
        <v>14</v>
      </c>
      <c r="H33" s="46" t="s">
        <v>14</v>
      </c>
      <c r="I33" s="52">
        <v>5.25</v>
      </c>
      <c r="J33" s="52">
        <v>3.87</v>
      </c>
      <c r="K33" s="31" t="s">
        <v>36</v>
      </c>
      <c r="L33" s="69" t="s">
        <v>2</v>
      </c>
    </row>
    <row r="34" spans="1:12" x14ac:dyDescent="0.55000000000000004">
      <c r="A34" s="3" t="s">
        <v>37</v>
      </c>
      <c r="B34" s="3" t="s">
        <v>270</v>
      </c>
      <c r="C34" s="3" t="s">
        <v>42</v>
      </c>
      <c r="D34" s="46" t="s">
        <v>14</v>
      </c>
      <c r="E34" s="46" t="s">
        <v>14</v>
      </c>
      <c r="F34" s="46" t="s">
        <v>14</v>
      </c>
      <c r="G34" s="46" t="s">
        <v>14</v>
      </c>
      <c r="H34" s="46" t="s">
        <v>14</v>
      </c>
      <c r="I34" s="46" t="s">
        <v>14</v>
      </c>
      <c r="J34" s="14">
        <v>0</v>
      </c>
      <c r="K34" s="31" t="s">
        <v>36</v>
      </c>
      <c r="L34" s="69" t="s">
        <v>2</v>
      </c>
    </row>
    <row r="35" spans="1:12" x14ac:dyDescent="0.55000000000000004">
      <c r="A35" s="8" t="s">
        <v>271</v>
      </c>
      <c r="B35" s="3"/>
      <c r="C35" s="3"/>
      <c r="D35" s="22"/>
      <c r="E35" s="22"/>
      <c r="F35" s="22"/>
      <c r="G35" s="22"/>
      <c r="H35" s="22"/>
      <c r="I35" s="45"/>
      <c r="J35" s="45"/>
      <c r="K35" s="25"/>
    </row>
    <row r="36" spans="1:12" x14ac:dyDescent="0.55000000000000004">
      <c r="A36" s="3" t="s">
        <v>33</v>
      </c>
      <c r="B36" s="3" t="s">
        <v>272</v>
      </c>
      <c r="C36" s="3" t="s">
        <v>130</v>
      </c>
      <c r="D36" s="22">
        <v>37670</v>
      </c>
      <c r="E36" s="22">
        <v>35009</v>
      </c>
      <c r="F36" s="22">
        <v>39711</v>
      </c>
      <c r="G36" s="22">
        <v>44194</v>
      </c>
      <c r="H36" s="22">
        <v>53966</v>
      </c>
      <c r="I36" s="22">
        <v>65661</v>
      </c>
      <c r="J36" s="22">
        <v>77395</v>
      </c>
      <c r="K36" s="31" t="s">
        <v>36</v>
      </c>
      <c r="L36" s="69" t="s">
        <v>2</v>
      </c>
    </row>
    <row r="37" spans="1:12" x14ac:dyDescent="0.55000000000000004">
      <c r="A37" s="3" t="s">
        <v>37</v>
      </c>
      <c r="B37" s="3" t="s">
        <v>273</v>
      </c>
      <c r="C37" s="3" t="s">
        <v>42</v>
      </c>
      <c r="D37" s="14">
        <v>0.48</v>
      </c>
      <c r="E37" s="14">
        <v>0.47</v>
      </c>
      <c r="F37" s="14">
        <v>0.48</v>
      </c>
      <c r="G37" s="14">
        <v>0.45</v>
      </c>
      <c r="H37" s="14">
        <v>0.47</v>
      </c>
      <c r="I37" s="14">
        <v>0.42</v>
      </c>
      <c r="J37" s="14">
        <v>0.43</v>
      </c>
      <c r="K37" s="31" t="s">
        <v>36</v>
      </c>
      <c r="L37" s="69" t="s">
        <v>2</v>
      </c>
    </row>
    <row r="38" spans="1:12" x14ac:dyDescent="0.55000000000000004">
      <c r="A38" s="3" t="s">
        <v>37</v>
      </c>
      <c r="B38" s="3" t="s">
        <v>274</v>
      </c>
      <c r="C38" s="3" t="s">
        <v>42</v>
      </c>
      <c r="D38" s="14" t="s">
        <v>14</v>
      </c>
      <c r="E38" s="14" t="s">
        <v>14</v>
      </c>
      <c r="F38" s="14" t="s">
        <v>14</v>
      </c>
      <c r="G38" s="14" t="s">
        <v>14</v>
      </c>
      <c r="H38" s="14" t="s">
        <v>14</v>
      </c>
      <c r="I38" s="14" t="s">
        <v>14</v>
      </c>
      <c r="J38" s="14">
        <v>0.91</v>
      </c>
      <c r="K38" s="31" t="s">
        <v>36</v>
      </c>
      <c r="L38" s="69" t="s">
        <v>2</v>
      </c>
    </row>
    <row r="39" spans="1:12" x14ac:dyDescent="0.55000000000000004">
      <c r="A39" s="3" t="s">
        <v>37</v>
      </c>
      <c r="B39" s="3" t="s">
        <v>275</v>
      </c>
      <c r="C39" s="3" t="s">
        <v>72</v>
      </c>
      <c r="D39" s="23">
        <v>0</v>
      </c>
      <c r="E39" s="23">
        <v>0</v>
      </c>
      <c r="F39" s="23">
        <v>0</v>
      </c>
      <c r="G39" s="23">
        <v>0</v>
      </c>
      <c r="H39" s="23">
        <v>295</v>
      </c>
      <c r="I39" s="23">
        <v>591</v>
      </c>
      <c r="J39" s="23">
        <v>0</v>
      </c>
      <c r="K39" s="25" t="s">
        <v>96</v>
      </c>
    </row>
    <row r="40" spans="1:12" x14ac:dyDescent="0.55000000000000004">
      <c r="A40" s="3" t="s">
        <v>37</v>
      </c>
      <c r="B40" s="3" t="s">
        <v>276</v>
      </c>
      <c r="C40" s="3" t="s">
        <v>42</v>
      </c>
      <c r="D40" s="14" t="s">
        <v>14</v>
      </c>
      <c r="E40" s="14" t="s">
        <v>14</v>
      </c>
      <c r="F40" s="14" t="s">
        <v>14</v>
      </c>
      <c r="G40" s="14" t="s">
        <v>14</v>
      </c>
      <c r="H40" s="14" t="s">
        <v>14</v>
      </c>
      <c r="I40" s="23" t="s">
        <v>14</v>
      </c>
      <c r="J40" s="14">
        <v>0.24</v>
      </c>
      <c r="K40" s="31" t="s">
        <v>36</v>
      </c>
      <c r="L40" s="69" t="s">
        <v>2</v>
      </c>
    </row>
    <row r="41" spans="1:12" x14ac:dyDescent="0.55000000000000004">
      <c r="A41" s="3" t="s">
        <v>37</v>
      </c>
      <c r="B41" s="3" t="s">
        <v>277</v>
      </c>
      <c r="C41" s="3" t="s">
        <v>42</v>
      </c>
      <c r="D41" s="14" t="s">
        <v>14</v>
      </c>
      <c r="E41" s="14" t="s">
        <v>14</v>
      </c>
      <c r="F41" s="14" t="s">
        <v>14</v>
      </c>
      <c r="G41" s="14" t="s">
        <v>14</v>
      </c>
      <c r="H41" s="14" t="s">
        <v>14</v>
      </c>
      <c r="I41" s="14">
        <v>0.83</v>
      </c>
      <c r="J41" s="14">
        <v>0.82</v>
      </c>
      <c r="K41" s="31" t="s">
        <v>36</v>
      </c>
      <c r="L41" s="69" t="s">
        <v>2</v>
      </c>
    </row>
    <row r="42" spans="1:12" x14ac:dyDescent="0.55000000000000004">
      <c r="A42" s="8" t="s">
        <v>278</v>
      </c>
      <c r="B42" s="3"/>
      <c r="C42" s="3"/>
      <c r="D42" s="22"/>
      <c r="E42" s="22"/>
      <c r="F42" s="22"/>
      <c r="G42" s="22"/>
      <c r="H42" s="22"/>
      <c r="I42" s="22"/>
      <c r="J42" s="22"/>
      <c r="K42" s="25"/>
    </row>
    <row r="43" spans="1:12" x14ac:dyDescent="0.55000000000000004">
      <c r="A43" s="3" t="s">
        <v>33</v>
      </c>
      <c r="B43" s="3" t="s">
        <v>279</v>
      </c>
      <c r="C43" s="3" t="s">
        <v>72</v>
      </c>
      <c r="D43" s="22">
        <v>131</v>
      </c>
      <c r="E43" s="22">
        <v>131</v>
      </c>
      <c r="F43" s="22">
        <v>131</v>
      </c>
      <c r="G43" s="22">
        <v>131</v>
      </c>
      <c r="H43" s="22">
        <v>131</v>
      </c>
      <c r="I43" s="22">
        <v>125</v>
      </c>
      <c r="J43" s="22" t="s">
        <v>14</v>
      </c>
      <c r="K43" s="25" t="s">
        <v>96</v>
      </c>
    </row>
    <row r="44" spans="1:12" x14ac:dyDescent="0.55000000000000004">
      <c r="A44" s="3" t="s">
        <v>37</v>
      </c>
      <c r="B44" s="3" t="s">
        <v>280</v>
      </c>
      <c r="C44" s="3" t="s">
        <v>281</v>
      </c>
      <c r="D44" s="14" t="s">
        <v>14</v>
      </c>
      <c r="E44" s="14" t="s">
        <v>14</v>
      </c>
      <c r="F44" s="14" t="s">
        <v>14</v>
      </c>
      <c r="G44" s="14">
        <v>0.64</v>
      </c>
      <c r="H44" s="14">
        <v>0.57999999999999996</v>
      </c>
      <c r="I44" s="14">
        <v>0.43</v>
      </c>
      <c r="J44" s="14">
        <v>0.6</v>
      </c>
      <c r="K44" s="25" t="s">
        <v>96</v>
      </c>
    </row>
    <row r="45" spans="1:12" x14ac:dyDescent="0.55000000000000004">
      <c r="A45" s="8" t="s">
        <v>282</v>
      </c>
      <c r="B45" s="3"/>
      <c r="C45" s="3"/>
      <c r="D45" s="22"/>
      <c r="E45" s="22"/>
      <c r="F45" s="22"/>
      <c r="G45" s="22"/>
      <c r="H45" s="22"/>
      <c r="I45" s="22"/>
      <c r="J45" s="22"/>
      <c r="K45" s="25"/>
    </row>
    <row r="46" spans="1:12" x14ac:dyDescent="0.55000000000000004">
      <c r="A46" s="3" t="s">
        <v>33</v>
      </c>
      <c r="B46" s="3" t="s">
        <v>283</v>
      </c>
      <c r="C46" s="3" t="s">
        <v>72</v>
      </c>
      <c r="D46" s="22" t="s">
        <v>14</v>
      </c>
      <c r="E46" s="22">
        <v>1749</v>
      </c>
      <c r="F46" s="22">
        <v>1532</v>
      </c>
      <c r="G46" s="22">
        <v>1330</v>
      </c>
      <c r="H46" s="22">
        <v>1094</v>
      </c>
      <c r="I46" s="22">
        <v>1760</v>
      </c>
      <c r="J46" s="22">
        <v>1160</v>
      </c>
      <c r="K46" s="25" t="s">
        <v>96</v>
      </c>
      <c r="L46" s="69" t="s">
        <v>4</v>
      </c>
    </row>
    <row r="47" spans="1:12" x14ac:dyDescent="0.55000000000000004">
      <c r="A47" s="3" t="s">
        <v>37</v>
      </c>
      <c r="B47" s="3" t="s">
        <v>284</v>
      </c>
      <c r="C47" s="3" t="s">
        <v>53</v>
      </c>
      <c r="D47" s="12" t="s">
        <v>14</v>
      </c>
      <c r="E47" s="12" t="s">
        <v>14</v>
      </c>
      <c r="F47" s="12" t="s">
        <v>14</v>
      </c>
      <c r="G47" s="12" t="s">
        <v>14</v>
      </c>
      <c r="H47" s="12" t="s">
        <v>14</v>
      </c>
      <c r="I47" s="12" t="s">
        <v>14</v>
      </c>
      <c r="J47" s="12" t="s">
        <v>14</v>
      </c>
      <c r="K47" s="31" t="s">
        <v>36</v>
      </c>
      <c r="L47" s="69" t="s">
        <v>17</v>
      </c>
    </row>
    <row r="48" spans="1:12" x14ac:dyDescent="0.55000000000000004">
      <c r="A48" s="3" t="s">
        <v>37</v>
      </c>
      <c r="B48" s="3" t="s">
        <v>285</v>
      </c>
      <c r="C48" s="3" t="s">
        <v>53</v>
      </c>
      <c r="D48" s="12" t="s">
        <v>14</v>
      </c>
      <c r="E48" s="12" t="s">
        <v>14</v>
      </c>
      <c r="F48" s="12" t="s">
        <v>14</v>
      </c>
      <c r="G48" s="12" t="s">
        <v>14</v>
      </c>
      <c r="H48" s="12" t="s">
        <v>14</v>
      </c>
      <c r="I48" s="12" t="s">
        <v>14</v>
      </c>
      <c r="J48" s="12" t="s">
        <v>14</v>
      </c>
      <c r="K48" s="31" t="s">
        <v>36</v>
      </c>
      <c r="L48" s="69" t="s">
        <v>17</v>
      </c>
    </row>
    <row r="49" spans="1:12" x14ac:dyDescent="0.55000000000000004">
      <c r="A49" s="3" t="s">
        <v>37</v>
      </c>
      <c r="B49" s="3" t="s">
        <v>286</v>
      </c>
      <c r="C49" s="3" t="s">
        <v>42</v>
      </c>
      <c r="D49" s="14">
        <v>5.6331680937359171E-2</v>
      </c>
      <c r="E49" s="14">
        <v>9.5541401273885357E-2</v>
      </c>
      <c r="F49" s="14">
        <v>8.0904907975460127E-2</v>
      </c>
      <c r="G49" s="14">
        <v>7.1437293930882897E-2</v>
      </c>
      <c r="H49" s="14">
        <v>7.8834951456310684E-2</v>
      </c>
      <c r="I49" s="14">
        <v>9.4231701405719834E-2</v>
      </c>
      <c r="J49" s="14">
        <v>0.11033172149227179</v>
      </c>
      <c r="K49" s="31" t="s">
        <v>36</v>
      </c>
    </row>
    <row r="50" spans="1:12" x14ac:dyDescent="0.55000000000000004">
      <c r="A50" s="3" t="s">
        <v>37</v>
      </c>
      <c r="B50" s="3" t="s">
        <v>287</v>
      </c>
      <c r="C50" s="3" t="s">
        <v>53</v>
      </c>
      <c r="D50" s="14" t="s">
        <v>14</v>
      </c>
      <c r="E50" s="14" t="s">
        <v>14</v>
      </c>
      <c r="F50" s="14" t="s">
        <v>14</v>
      </c>
      <c r="G50" s="14" t="s">
        <v>14</v>
      </c>
      <c r="H50" s="14" t="s">
        <v>14</v>
      </c>
      <c r="I50" s="14" t="s">
        <v>14</v>
      </c>
      <c r="J50" s="12" t="s">
        <v>14</v>
      </c>
      <c r="K50" s="25" t="s">
        <v>96</v>
      </c>
      <c r="L50" s="69" t="s">
        <v>17</v>
      </c>
    </row>
    <row r="51" spans="1:12" x14ac:dyDescent="0.55000000000000004">
      <c r="A51" s="3" t="s">
        <v>37</v>
      </c>
      <c r="B51" s="3" t="s">
        <v>288</v>
      </c>
      <c r="C51" s="3" t="s">
        <v>42</v>
      </c>
      <c r="D51" s="14" t="s">
        <v>14</v>
      </c>
      <c r="E51" s="14" t="s">
        <v>14</v>
      </c>
      <c r="F51" s="14" t="s">
        <v>14</v>
      </c>
      <c r="G51" s="14" t="s">
        <v>14</v>
      </c>
      <c r="H51" s="14" t="s">
        <v>14</v>
      </c>
      <c r="I51" s="14" t="s">
        <v>14</v>
      </c>
      <c r="J51" s="14">
        <v>0.35</v>
      </c>
      <c r="K51" s="25" t="s">
        <v>96</v>
      </c>
      <c r="L51" s="70" t="s">
        <v>9</v>
      </c>
    </row>
    <row r="52" spans="1:12" x14ac:dyDescent="0.55000000000000004">
      <c r="A52" s="3" t="s">
        <v>37</v>
      </c>
      <c r="B52" s="3" t="s">
        <v>289</v>
      </c>
      <c r="C52" s="3" t="s">
        <v>104</v>
      </c>
      <c r="D52" s="14" t="s">
        <v>14</v>
      </c>
      <c r="E52" s="14" t="s">
        <v>14</v>
      </c>
      <c r="F52" s="14" t="s">
        <v>14</v>
      </c>
      <c r="G52" s="14" t="s">
        <v>14</v>
      </c>
      <c r="H52" s="14" t="s">
        <v>14</v>
      </c>
      <c r="I52" s="14">
        <v>0.5068347923861537</v>
      </c>
      <c r="J52" s="14">
        <v>0.6714239686003427</v>
      </c>
      <c r="K52" s="31" t="s">
        <v>36</v>
      </c>
    </row>
    <row r="53" spans="1:12" x14ac:dyDescent="0.55000000000000004">
      <c r="A53" s="3" t="s">
        <v>37</v>
      </c>
      <c r="B53" s="3" t="s">
        <v>290</v>
      </c>
      <c r="C53" s="3" t="s">
        <v>104</v>
      </c>
      <c r="D53" s="14" t="s">
        <v>14</v>
      </c>
      <c r="E53" s="14" t="s">
        <v>14</v>
      </c>
      <c r="F53" s="14" t="s">
        <v>14</v>
      </c>
      <c r="G53" s="14" t="s">
        <v>14</v>
      </c>
      <c r="H53" s="14" t="s">
        <v>14</v>
      </c>
      <c r="I53" s="14">
        <v>6.4412496988193717E-3</v>
      </c>
      <c r="J53" s="14">
        <v>1.1159766260013767E-2</v>
      </c>
      <c r="K53" s="31" t="s">
        <v>36</v>
      </c>
    </row>
    <row r="54" spans="1:12" x14ac:dyDescent="0.55000000000000004">
      <c r="A54" s="3" t="s">
        <v>37</v>
      </c>
      <c r="B54" s="3" t="s">
        <v>291</v>
      </c>
      <c r="C54" s="3" t="s">
        <v>104</v>
      </c>
      <c r="D54" s="14" t="s">
        <v>14</v>
      </c>
      <c r="E54" s="14" t="s">
        <v>14</v>
      </c>
      <c r="F54" s="14" t="s">
        <v>14</v>
      </c>
      <c r="G54" s="14" t="s">
        <v>14</v>
      </c>
      <c r="H54" s="14" t="s">
        <v>14</v>
      </c>
      <c r="I54" s="14">
        <v>0.48636254116135252</v>
      </c>
      <c r="J54" s="14">
        <v>0.31741626513964355</v>
      </c>
      <c r="K54" s="31" t="s">
        <v>36</v>
      </c>
    </row>
    <row r="55" spans="1:12" x14ac:dyDescent="0.55000000000000004">
      <c r="A55" s="8" t="s">
        <v>292</v>
      </c>
      <c r="B55" s="3"/>
      <c r="C55" s="3"/>
      <c r="D55" s="22"/>
      <c r="E55" s="15"/>
      <c r="F55" s="15"/>
      <c r="G55" s="15"/>
      <c r="H55" s="15"/>
      <c r="I55" s="15"/>
      <c r="J55" s="15"/>
      <c r="K55" s="25"/>
    </row>
    <row r="56" spans="1:12" x14ac:dyDescent="0.55000000000000004">
      <c r="A56" s="3" t="s">
        <v>33</v>
      </c>
      <c r="B56" s="3" t="s">
        <v>293</v>
      </c>
      <c r="C56" s="3" t="s">
        <v>294</v>
      </c>
      <c r="D56" s="22" t="s">
        <v>14</v>
      </c>
      <c r="E56" s="22" t="s">
        <v>14</v>
      </c>
      <c r="F56" s="22" t="s">
        <v>14</v>
      </c>
      <c r="G56" s="22">
        <v>3018</v>
      </c>
      <c r="H56" s="22">
        <v>4883</v>
      </c>
      <c r="I56" s="22">
        <v>3942</v>
      </c>
      <c r="J56" s="22">
        <v>5348</v>
      </c>
      <c r="K56" s="31" t="s">
        <v>36</v>
      </c>
    </row>
    <row r="57" spans="1:12" x14ac:dyDescent="0.55000000000000004">
      <c r="A57" s="3" t="s">
        <v>33</v>
      </c>
      <c r="B57" s="3" t="s">
        <v>295</v>
      </c>
      <c r="C57" s="3" t="s">
        <v>296</v>
      </c>
      <c r="D57" s="22" t="s">
        <v>14</v>
      </c>
      <c r="E57" s="22" t="s">
        <v>14</v>
      </c>
      <c r="F57" s="22" t="s">
        <v>14</v>
      </c>
      <c r="G57" s="22">
        <v>4523484</v>
      </c>
      <c r="H57" s="22">
        <v>4591094</v>
      </c>
      <c r="I57" s="22">
        <v>5947020</v>
      </c>
      <c r="J57" s="22">
        <v>11747731</v>
      </c>
      <c r="K57" s="31" t="s">
        <v>36</v>
      </c>
    </row>
    <row r="58" spans="1:12" x14ac:dyDescent="0.55000000000000004">
      <c r="A58" s="3" t="s">
        <v>37</v>
      </c>
      <c r="B58" s="3" t="s">
        <v>297</v>
      </c>
      <c r="C58" s="3" t="s">
        <v>281</v>
      </c>
      <c r="D58" s="14" t="s">
        <v>14</v>
      </c>
      <c r="E58" s="14" t="s">
        <v>14</v>
      </c>
      <c r="F58" s="14" t="s">
        <v>14</v>
      </c>
      <c r="G58" s="14">
        <v>0.63</v>
      </c>
      <c r="H58" s="14">
        <v>0.56999999999999995</v>
      </c>
      <c r="I58" s="14">
        <v>0.51</v>
      </c>
      <c r="J58" s="14">
        <v>0.63</v>
      </c>
      <c r="K58" s="31" t="s">
        <v>36</v>
      </c>
    </row>
    <row r="59" spans="1:12" x14ac:dyDescent="0.55000000000000004">
      <c r="A59" s="3" t="s">
        <v>37</v>
      </c>
      <c r="B59" s="3" t="s">
        <v>298</v>
      </c>
      <c r="C59" s="3" t="s">
        <v>299</v>
      </c>
      <c r="D59" s="52">
        <v>7.79</v>
      </c>
      <c r="E59" s="46" t="s">
        <v>14</v>
      </c>
      <c r="F59" s="52">
        <v>8.23</v>
      </c>
      <c r="G59" s="52">
        <v>8.2899999999999991</v>
      </c>
      <c r="H59" s="52">
        <v>8.2100000000000009</v>
      </c>
      <c r="I59" s="52">
        <v>8.6199999999999992</v>
      </c>
      <c r="J59" s="52">
        <v>8.7799999999999994</v>
      </c>
      <c r="K59" s="31" t="s">
        <v>36</v>
      </c>
    </row>
    <row r="60" spans="1:12" x14ac:dyDescent="0.55000000000000004">
      <c r="A60" s="3"/>
      <c r="B60" s="3"/>
      <c r="C60" s="3"/>
      <c r="D60" s="3"/>
      <c r="E60" s="17"/>
      <c r="F60" s="29"/>
      <c r="G60" s="3"/>
      <c r="H60" s="3"/>
      <c r="I60" s="3"/>
      <c r="J60" s="3"/>
      <c r="K60" s="3"/>
    </row>
    <row r="61" spans="1:12" x14ac:dyDescent="0.55000000000000004">
      <c r="A61" s="67" t="s">
        <v>113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1:12" x14ac:dyDescent="0.55000000000000004">
      <c r="A62" s="6" t="s">
        <v>21</v>
      </c>
      <c r="B62" s="6" t="s">
        <v>22</v>
      </c>
      <c r="C62" s="6" t="s">
        <v>23</v>
      </c>
      <c r="D62" s="7" t="s">
        <v>24</v>
      </c>
      <c r="E62" s="7" t="s">
        <v>25</v>
      </c>
      <c r="F62" s="7" t="s">
        <v>26</v>
      </c>
      <c r="G62" s="7" t="s">
        <v>27</v>
      </c>
      <c r="H62" s="7" t="s">
        <v>28</v>
      </c>
      <c r="I62" s="7" t="s">
        <v>29</v>
      </c>
      <c r="J62" s="7" t="s">
        <v>30</v>
      </c>
      <c r="K62" s="7" t="s">
        <v>31</v>
      </c>
      <c r="L62" s="7" t="s">
        <v>1</v>
      </c>
    </row>
    <row r="63" spans="1:12" x14ac:dyDescent="0.55000000000000004">
      <c r="A63" s="8" t="s">
        <v>300</v>
      </c>
      <c r="B63" s="3"/>
      <c r="C63" s="3"/>
      <c r="D63" s="33"/>
      <c r="E63" s="33"/>
      <c r="F63" s="33"/>
      <c r="G63" s="33"/>
      <c r="H63" s="33"/>
      <c r="I63" s="33"/>
      <c r="J63" s="33"/>
      <c r="K63" s="33"/>
    </row>
    <row r="64" spans="1:12" x14ac:dyDescent="0.55000000000000004">
      <c r="A64" s="3" t="s">
        <v>51</v>
      </c>
      <c r="B64" s="3" t="s">
        <v>301</v>
      </c>
      <c r="C64" s="3" t="s">
        <v>130</v>
      </c>
      <c r="D64" s="22" t="s">
        <v>14</v>
      </c>
      <c r="E64" s="22" t="s">
        <v>14</v>
      </c>
      <c r="F64" s="22" t="s">
        <v>14</v>
      </c>
      <c r="G64" s="22" t="s">
        <v>14</v>
      </c>
      <c r="H64" s="22" t="s">
        <v>14</v>
      </c>
      <c r="I64" s="22">
        <v>63106</v>
      </c>
      <c r="J64" s="22">
        <v>91691</v>
      </c>
      <c r="K64" s="25" t="s">
        <v>96</v>
      </c>
      <c r="L64" s="73" t="s">
        <v>10</v>
      </c>
    </row>
    <row r="65" spans="1:12" x14ac:dyDescent="0.55000000000000004">
      <c r="A65" s="3" t="s">
        <v>51</v>
      </c>
      <c r="B65" s="3" t="s">
        <v>302</v>
      </c>
      <c r="C65" s="3" t="s">
        <v>130</v>
      </c>
      <c r="D65" s="22" t="s">
        <v>14</v>
      </c>
      <c r="E65" s="22" t="s">
        <v>14</v>
      </c>
      <c r="F65" s="22" t="s">
        <v>14</v>
      </c>
      <c r="G65" s="22" t="s">
        <v>14</v>
      </c>
      <c r="H65" s="22" t="s">
        <v>14</v>
      </c>
      <c r="I65" s="22">
        <v>60557</v>
      </c>
      <c r="J65" s="22">
        <v>43347</v>
      </c>
      <c r="K65" s="25" t="s">
        <v>96</v>
      </c>
      <c r="L65" s="73" t="s">
        <v>10</v>
      </c>
    </row>
    <row r="66" spans="1:12" x14ac:dyDescent="0.55000000000000004">
      <c r="A66" s="3" t="s">
        <v>66</v>
      </c>
      <c r="B66" s="3" t="s">
        <v>303</v>
      </c>
      <c r="C66" s="3" t="s">
        <v>104</v>
      </c>
      <c r="D66" s="13">
        <v>0</v>
      </c>
      <c r="E66" s="13">
        <v>0</v>
      </c>
      <c r="F66" s="13">
        <v>0.86699999999999999</v>
      </c>
      <c r="G66" s="13">
        <v>0.85099999999999998</v>
      </c>
      <c r="H66" s="13">
        <v>0.82599999999999996</v>
      </c>
      <c r="I66" s="13">
        <v>0.90400000000000003</v>
      </c>
      <c r="J66" s="13">
        <v>0.92100000000000004</v>
      </c>
      <c r="K66" s="31" t="s">
        <v>36</v>
      </c>
    </row>
    <row r="67" spans="1:12" x14ac:dyDescent="0.55000000000000004">
      <c r="A67" s="8" t="s">
        <v>304</v>
      </c>
      <c r="B67" s="3"/>
      <c r="C67" s="3"/>
      <c r="D67" s="33"/>
      <c r="E67" s="33"/>
      <c r="F67" s="33"/>
      <c r="G67" s="33"/>
      <c r="H67" s="33"/>
      <c r="I67" s="33"/>
      <c r="J67" s="33"/>
      <c r="K67" s="33"/>
    </row>
    <row r="68" spans="1:12" x14ac:dyDescent="0.55000000000000004">
      <c r="A68" s="3" t="s">
        <v>51</v>
      </c>
      <c r="B68" s="65" t="s">
        <v>305</v>
      </c>
      <c r="C68" s="3" t="s">
        <v>306</v>
      </c>
      <c r="D68" s="22">
        <v>190</v>
      </c>
      <c r="E68" s="22">
        <v>201</v>
      </c>
      <c r="F68" s="22">
        <v>202</v>
      </c>
      <c r="G68" s="22">
        <v>203</v>
      </c>
      <c r="H68" s="22">
        <v>205</v>
      </c>
      <c r="I68" s="22">
        <v>206</v>
      </c>
      <c r="J68" s="22">
        <v>208.13505661250002</v>
      </c>
      <c r="K68" s="37" t="s">
        <v>18</v>
      </c>
    </row>
    <row r="69" spans="1:12" x14ac:dyDescent="0.55000000000000004">
      <c r="A69" s="3" t="s">
        <v>51</v>
      </c>
      <c r="B69" s="3" t="s">
        <v>307</v>
      </c>
      <c r="C69" s="3" t="s">
        <v>306</v>
      </c>
      <c r="D69" s="22" t="s">
        <v>14</v>
      </c>
      <c r="E69" s="22" t="s">
        <v>14</v>
      </c>
      <c r="F69" s="22" t="s">
        <v>14</v>
      </c>
      <c r="G69" s="22" t="s">
        <v>14</v>
      </c>
      <c r="H69" s="22" t="s">
        <v>14</v>
      </c>
      <c r="I69" s="22">
        <v>315</v>
      </c>
      <c r="J69" s="22">
        <v>425.25</v>
      </c>
      <c r="K69" s="37" t="s">
        <v>18</v>
      </c>
    </row>
    <row r="70" spans="1:12" x14ac:dyDescent="0.55000000000000004">
      <c r="A70" s="3" t="s">
        <v>51</v>
      </c>
      <c r="B70" s="3" t="s">
        <v>308</v>
      </c>
      <c r="C70" s="3" t="s">
        <v>211</v>
      </c>
      <c r="D70" s="22" t="s">
        <v>14</v>
      </c>
      <c r="E70" s="22" t="s">
        <v>14</v>
      </c>
      <c r="F70" s="22" t="s">
        <v>14</v>
      </c>
      <c r="G70" s="22" t="s">
        <v>14</v>
      </c>
      <c r="H70" s="22">
        <v>2467.5</v>
      </c>
      <c r="I70" s="22">
        <v>3827.05</v>
      </c>
      <c r="J70" s="22">
        <v>708</v>
      </c>
      <c r="K70" s="31" t="s">
        <v>36</v>
      </c>
    </row>
    <row r="71" spans="1:12" x14ac:dyDescent="0.55000000000000004">
      <c r="A71" s="3" t="s">
        <v>51</v>
      </c>
      <c r="B71" s="3" t="s">
        <v>309</v>
      </c>
      <c r="C71" s="3" t="s">
        <v>163</v>
      </c>
      <c r="D71" s="9">
        <v>280956</v>
      </c>
      <c r="E71" s="9">
        <v>181540</v>
      </c>
      <c r="F71" s="9">
        <v>281000</v>
      </c>
      <c r="G71" s="9">
        <v>125000</v>
      </c>
      <c r="H71" s="9">
        <v>142094</v>
      </c>
      <c r="I71" s="9">
        <v>312993</v>
      </c>
      <c r="J71" s="9">
        <v>56199.93</v>
      </c>
      <c r="K71" s="31" t="s">
        <v>36</v>
      </c>
    </row>
    <row r="72" spans="1:12" x14ac:dyDescent="0.55000000000000004">
      <c r="A72" s="8" t="s">
        <v>310</v>
      </c>
      <c r="B72" s="3"/>
      <c r="C72" s="3"/>
      <c r="D72" s="33"/>
      <c r="E72" s="33"/>
      <c r="F72" s="33"/>
      <c r="G72" s="33"/>
      <c r="H72" s="33"/>
      <c r="I72" s="33"/>
      <c r="J72" s="33"/>
      <c r="K72" s="33"/>
    </row>
    <row r="73" spans="1:12" x14ac:dyDescent="0.55000000000000004">
      <c r="A73" s="3" t="s">
        <v>51</v>
      </c>
      <c r="B73" s="3" t="s">
        <v>311</v>
      </c>
      <c r="C73" s="3" t="s">
        <v>312</v>
      </c>
      <c r="D73" s="22" t="s">
        <v>14</v>
      </c>
      <c r="E73" s="22" t="s">
        <v>14</v>
      </c>
      <c r="F73" s="22" t="s">
        <v>14</v>
      </c>
      <c r="G73" s="22">
        <v>383239</v>
      </c>
      <c r="H73" s="22">
        <v>390097</v>
      </c>
      <c r="I73" s="22">
        <v>382408</v>
      </c>
      <c r="J73" s="22">
        <v>389944.1</v>
      </c>
      <c r="K73" s="31" t="s">
        <v>36</v>
      </c>
    </row>
    <row r="74" spans="1:12" x14ac:dyDescent="0.55000000000000004">
      <c r="A74" s="3" t="s">
        <v>51</v>
      </c>
      <c r="B74" s="3" t="s">
        <v>313</v>
      </c>
      <c r="C74" s="3" t="s">
        <v>130</v>
      </c>
      <c r="D74" s="22">
        <v>10570</v>
      </c>
      <c r="E74" s="22">
        <v>10007</v>
      </c>
      <c r="F74" s="22">
        <v>9093</v>
      </c>
      <c r="G74" s="22">
        <v>8100</v>
      </c>
      <c r="H74" s="22">
        <v>7964</v>
      </c>
      <c r="I74" s="22">
        <v>6368</v>
      </c>
      <c r="J74" s="22">
        <v>5449.3781999999992</v>
      </c>
      <c r="K74" s="31" t="s">
        <v>36</v>
      </c>
      <c r="L74" s="69" t="s">
        <v>11</v>
      </c>
    </row>
    <row r="75" spans="1:12" x14ac:dyDescent="0.55000000000000004">
      <c r="A75" s="3" t="s">
        <v>51</v>
      </c>
      <c r="B75" s="3" t="s">
        <v>314</v>
      </c>
      <c r="C75" s="3" t="s">
        <v>130</v>
      </c>
      <c r="D75" s="22">
        <v>1947</v>
      </c>
      <c r="E75" s="22">
        <v>1842</v>
      </c>
      <c r="F75" s="22">
        <v>1769</v>
      </c>
      <c r="G75" s="22">
        <v>1682</v>
      </c>
      <c r="H75" s="22">
        <v>1692</v>
      </c>
      <c r="I75" s="22">
        <v>1602</v>
      </c>
      <c r="J75" s="22">
        <v>778</v>
      </c>
      <c r="K75" s="31" t="s">
        <v>36</v>
      </c>
      <c r="L75" s="69" t="s">
        <v>11</v>
      </c>
    </row>
    <row r="76" spans="1:12" x14ac:dyDescent="0.55000000000000004">
      <c r="A76" s="3" t="s">
        <v>51</v>
      </c>
      <c r="B76" s="3" t="s">
        <v>315</v>
      </c>
      <c r="C76" s="3" t="s">
        <v>130</v>
      </c>
      <c r="D76" s="22">
        <v>8686</v>
      </c>
      <c r="E76" s="22">
        <v>9037</v>
      </c>
      <c r="F76" s="22">
        <v>9145</v>
      </c>
      <c r="G76" s="22">
        <v>9296</v>
      </c>
      <c r="H76" s="22">
        <v>9116</v>
      </c>
      <c r="I76" s="22">
        <v>9139</v>
      </c>
      <c r="J76" s="22">
        <v>5038</v>
      </c>
      <c r="K76" s="31" t="s">
        <v>36</v>
      </c>
      <c r="L76" s="69" t="s">
        <v>11</v>
      </c>
    </row>
    <row r="77" spans="1:12" x14ac:dyDescent="0.55000000000000004">
      <c r="A77" s="3" t="s">
        <v>51</v>
      </c>
      <c r="B77" s="3" t="s">
        <v>316</v>
      </c>
      <c r="C77" s="3" t="s">
        <v>130</v>
      </c>
      <c r="D77" s="22" t="s">
        <v>14</v>
      </c>
      <c r="E77" s="22" t="s">
        <v>14</v>
      </c>
      <c r="F77" s="22" t="s">
        <v>14</v>
      </c>
      <c r="G77" s="22" t="s">
        <v>14</v>
      </c>
      <c r="H77" s="22" t="s">
        <v>14</v>
      </c>
      <c r="I77" s="22" t="s">
        <v>14</v>
      </c>
      <c r="J77" s="22">
        <v>19</v>
      </c>
      <c r="K77" s="31" t="s">
        <v>36</v>
      </c>
      <c r="L77" s="69" t="s">
        <v>11</v>
      </c>
    </row>
    <row r="78" spans="1:12" x14ac:dyDescent="0.55000000000000004">
      <c r="A78" s="3" t="s">
        <v>51</v>
      </c>
      <c r="B78" s="3" t="s">
        <v>317</v>
      </c>
      <c r="C78" s="3" t="s">
        <v>130</v>
      </c>
      <c r="D78" s="22" t="s">
        <v>14</v>
      </c>
      <c r="E78" s="22" t="s">
        <v>14</v>
      </c>
      <c r="F78" s="22" t="s">
        <v>14</v>
      </c>
      <c r="G78" s="22" t="s">
        <v>14</v>
      </c>
      <c r="H78" s="22" t="s">
        <v>14</v>
      </c>
      <c r="I78" s="22" t="s">
        <v>14</v>
      </c>
      <c r="J78" s="22">
        <v>12</v>
      </c>
      <c r="K78" s="31" t="s">
        <v>36</v>
      </c>
      <c r="L78" s="69" t="s">
        <v>11</v>
      </c>
    </row>
    <row r="79" spans="1:12" x14ac:dyDescent="0.55000000000000004">
      <c r="A79" s="8" t="s">
        <v>318</v>
      </c>
      <c r="B79" s="3"/>
      <c r="C79" s="3"/>
      <c r="D79" s="33"/>
      <c r="E79" s="33"/>
      <c r="F79" s="33"/>
      <c r="G79" s="33"/>
      <c r="H79" s="33"/>
      <c r="I79" s="33"/>
      <c r="J79" s="33"/>
      <c r="K79" s="33"/>
    </row>
    <row r="80" spans="1:12" x14ac:dyDescent="0.55000000000000004">
      <c r="A80" s="3" t="s">
        <v>51</v>
      </c>
      <c r="B80" s="3" t="s">
        <v>319</v>
      </c>
      <c r="C80" s="3" t="s">
        <v>130</v>
      </c>
      <c r="D80" s="22">
        <v>28000</v>
      </c>
      <c r="E80" s="22">
        <v>22890</v>
      </c>
      <c r="F80" s="22">
        <v>26612</v>
      </c>
      <c r="G80" s="22">
        <v>28629</v>
      </c>
      <c r="H80" s="22">
        <v>31606</v>
      </c>
      <c r="I80" s="22">
        <v>35939</v>
      </c>
      <c r="J80" s="22">
        <v>61406</v>
      </c>
      <c r="K80" s="31" t="s">
        <v>36</v>
      </c>
      <c r="L80" s="69" t="s">
        <v>11</v>
      </c>
    </row>
    <row r="81" spans="1:12" x14ac:dyDescent="0.55000000000000004">
      <c r="A81" s="3" t="s">
        <v>51</v>
      </c>
      <c r="B81" s="3" t="s">
        <v>320</v>
      </c>
      <c r="C81" s="3" t="s">
        <v>130</v>
      </c>
      <c r="D81" s="22" t="s">
        <v>14</v>
      </c>
      <c r="E81" s="22" t="s">
        <v>14</v>
      </c>
      <c r="F81" s="22" t="s">
        <v>14</v>
      </c>
      <c r="G81" s="22" t="s">
        <v>14</v>
      </c>
      <c r="H81" s="22">
        <v>9</v>
      </c>
      <c r="I81" s="22">
        <v>12</v>
      </c>
      <c r="J81" s="22">
        <v>28</v>
      </c>
      <c r="K81" s="25" t="s">
        <v>96</v>
      </c>
    </row>
    <row r="82" spans="1:12" x14ac:dyDescent="0.55000000000000004">
      <c r="A82" s="3"/>
      <c r="B82" s="3"/>
      <c r="C82" s="3"/>
      <c r="D82" s="3"/>
      <c r="E82" s="3"/>
      <c r="F82" s="3"/>
      <c r="G82" s="3"/>
      <c r="H82" s="3"/>
      <c r="I82" s="17"/>
      <c r="J82" s="17"/>
      <c r="K82" s="3"/>
    </row>
    <row r="83" spans="1:12" x14ac:dyDescent="0.55000000000000004">
      <c r="A83" s="67" t="s">
        <v>68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1:12" x14ac:dyDescent="0.55000000000000004">
      <c r="A84" s="6" t="s">
        <v>21</v>
      </c>
      <c r="B84" s="6" t="s">
        <v>22</v>
      </c>
      <c r="C84" s="6" t="s">
        <v>23</v>
      </c>
      <c r="D84" s="7" t="s">
        <v>24</v>
      </c>
      <c r="E84" s="7" t="s">
        <v>25</v>
      </c>
      <c r="F84" s="7" t="s">
        <v>26</v>
      </c>
      <c r="G84" s="7" t="s">
        <v>27</v>
      </c>
      <c r="H84" s="7" t="s">
        <v>28</v>
      </c>
      <c r="I84" s="7" t="s">
        <v>29</v>
      </c>
      <c r="J84" s="7" t="s">
        <v>30</v>
      </c>
      <c r="K84" s="7" t="s">
        <v>31</v>
      </c>
      <c r="L84" s="7" t="s">
        <v>1</v>
      </c>
    </row>
    <row r="85" spans="1:12" x14ac:dyDescent="0.55000000000000004">
      <c r="A85" s="8" t="s">
        <v>300</v>
      </c>
      <c r="B85" s="3"/>
      <c r="C85" s="3"/>
      <c r="D85" s="49" t="s">
        <v>14</v>
      </c>
      <c r="E85" s="49" t="s">
        <v>14</v>
      </c>
      <c r="F85" s="49" t="s">
        <v>14</v>
      </c>
      <c r="G85" s="49" t="s">
        <v>14</v>
      </c>
      <c r="H85" s="49" t="s">
        <v>14</v>
      </c>
      <c r="I85" s="16">
        <v>-1.1252812283600198</v>
      </c>
      <c r="J85" s="16">
        <v>-0.23062066629559008</v>
      </c>
      <c r="K85" s="38" t="s">
        <v>18</v>
      </c>
    </row>
    <row r="86" spans="1:12" x14ac:dyDescent="0.55000000000000004">
      <c r="A86" s="3" t="s">
        <v>51</v>
      </c>
      <c r="B86" s="3" t="s">
        <v>321</v>
      </c>
      <c r="C86" s="3" t="s">
        <v>53</v>
      </c>
      <c r="D86" s="22" t="s">
        <v>14</v>
      </c>
      <c r="E86" s="22" t="s">
        <v>14</v>
      </c>
      <c r="F86" s="22" t="s">
        <v>14</v>
      </c>
      <c r="G86" s="22" t="s">
        <v>14</v>
      </c>
      <c r="H86" s="22" t="s">
        <v>14</v>
      </c>
      <c r="I86" s="12">
        <v>-2.8279370814580096</v>
      </c>
      <c r="J86" s="12">
        <v>-1.96560541605647</v>
      </c>
      <c r="K86" s="25" t="s">
        <v>96</v>
      </c>
      <c r="L86" s="73" t="s">
        <v>10</v>
      </c>
    </row>
    <row r="87" spans="1:12" x14ac:dyDescent="0.55000000000000004">
      <c r="A87" s="3" t="s">
        <v>51</v>
      </c>
      <c r="B87" s="3" t="s">
        <v>322</v>
      </c>
      <c r="C87" s="3" t="s">
        <v>53</v>
      </c>
      <c r="D87" s="22" t="s">
        <v>14</v>
      </c>
      <c r="E87" s="22" t="s">
        <v>14</v>
      </c>
      <c r="F87" s="22" t="s">
        <v>14</v>
      </c>
      <c r="G87" s="22" t="s">
        <v>14</v>
      </c>
      <c r="H87" s="22" t="s">
        <v>14</v>
      </c>
      <c r="I87" s="12">
        <v>1.7026558530979898</v>
      </c>
      <c r="J87" s="12">
        <v>1.7349847497608799</v>
      </c>
      <c r="K87" s="25" t="s">
        <v>96</v>
      </c>
      <c r="L87" s="73" t="s">
        <v>10</v>
      </c>
    </row>
    <row r="88" spans="1:12" x14ac:dyDescent="0.55000000000000004">
      <c r="A88" s="3" t="s">
        <v>66</v>
      </c>
      <c r="B88" s="3" t="s">
        <v>323</v>
      </c>
      <c r="C88" s="3" t="s">
        <v>53</v>
      </c>
      <c r="D88" s="68" t="s">
        <v>0</v>
      </c>
      <c r="E88" s="33"/>
      <c r="F88" s="33"/>
      <c r="G88" s="33"/>
      <c r="H88" s="33"/>
      <c r="I88" s="33"/>
      <c r="J88" s="33"/>
      <c r="K88" s="33"/>
    </row>
    <row r="89" spans="1:12" x14ac:dyDescent="0.55000000000000004">
      <c r="A89" s="8" t="s">
        <v>304</v>
      </c>
      <c r="B89" s="3"/>
      <c r="C89" s="3"/>
      <c r="D89" s="16">
        <v>6.2735599999999998</v>
      </c>
      <c r="E89" s="16">
        <v>6.0238855999999998</v>
      </c>
      <c r="F89" s="16">
        <v>6.6848399999999994</v>
      </c>
      <c r="G89" s="16">
        <v>5.8049999999999997</v>
      </c>
      <c r="H89" s="16">
        <v>6.2014101599999991</v>
      </c>
      <c r="I89" s="16">
        <v>15.275</v>
      </c>
      <c r="J89" s="16">
        <v>16.264434249424948</v>
      </c>
      <c r="K89" s="34" t="s">
        <v>96</v>
      </c>
    </row>
    <row r="90" spans="1:12" x14ac:dyDescent="0.55000000000000004">
      <c r="A90" s="3" t="s">
        <v>51</v>
      </c>
      <c r="B90" s="3" t="s">
        <v>324</v>
      </c>
      <c r="C90" s="3" t="s">
        <v>53</v>
      </c>
      <c r="D90" s="12">
        <v>4.7</v>
      </c>
      <c r="E90" s="12">
        <v>5</v>
      </c>
      <c r="F90" s="12">
        <v>5.0999999999999996</v>
      </c>
      <c r="G90" s="12">
        <v>5.0999999999999996</v>
      </c>
      <c r="H90" s="12">
        <v>5.0999999999999996</v>
      </c>
      <c r="I90" s="12">
        <v>5.0999999999999996</v>
      </c>
      <c r="J90" s="47">
        <v>5.2033764153125004</v>
      </c>
      <c r="K90" s="25" t="s">
        <v>96</v>
      </c>
    </row>
    <row r="91" spans="1:12" x14ac:dyDescent="0.55000000000000004">
      <c r="A91" s="3" t="s">
        <v>51</v>
      </c>
      <c r="B91" s="3" t="s">
        <v>325</v>
      </c>
      <c r="C91" s="3" t="s">
        <v>53</v>
      </c>
      <c r="D91" s="22" t="s">
        <v>14</v>
      </c>
      <c r="E91" s="22" t="s">
        <v>14</v>
      </c>
      <c r="F91" s="22" t="s">
        <v>14</v>
      </c>
      <c r="G91" s="22" t="s">
        <v>14</v>
      </c>
      <c r="H91" s="12" t="s">
        <v>14</v>
      </c>
      <c r="I91" s="12">
        <v>7.875</v>
      </c>
      <c r="J91" s="12">
        <v>10.63125</v>
      </c>
      <c r="K91" s="25" t="s">
        <v>96</v>
      </c>
    </row>
    <row r="92" spans="1:12" x14ac:dyDescent="0.55000000000000004">
      <c r="A92" s="3" t="s">
        <v>51</v>
      </c>
      <c r="B92" s="3" t="s">
        <v>326</v>
      </c>
      <c r="C92" s="3" t="s">
        <v>53</v>
      </c>
      <c r="D92" s="22" t="s">
        <v>14</v>
      </c>
      <c r="E92" s="22" t="s">
        <v>14</v>
      </c>
      <c r="F92" s="22" t="s">
        <v>14</v>
      </c>
      <c r="G92" s="22" t="s">
        <v>14</v>
      </c>
      <c r="H92" s="12">
        <v>0.3</v>
      </c>
      <c r="I92" s="12">
        <v>0.5</v>
      </c>
      <c r="J92" s="47">
        <v>0.11283983411244725</v>
      </c>
      <c r="K92" s="25" t="s">
        <v>96</v>
      </c>
    </row>
    <row r="93" spans="1:12" x14ac:dyDescent="0.55000000000000004">
      <c r="A93" s="3" t="s">
        <v>51</v>
      </c>
      <c r="B93" s="3" t="s">
        <v>327</v>
      </c>
      <c r="C93" s="3" t="s">
        <v>53</v>
      </c>
      <c r="D93" s="12">
        <v>1.5735600000000001</v>
      </c>
      <c r="E93" s="12">
        <v>1.0238856000000001</v>
      </c>
      <c r="F93" s="12">
        <v>1.58484</v>
      </c>
      <c r="G93" s="12">
        <v>0.70499999999999996</v>
      </c>
      <c r="H93" s="12">
        <v>0.80141015999999987</v>
      </c>
      <c r="I93" s="12">
        <v>1.8</v>
      </c>
      <c r="J93" s="47">
        <v>0.31696800000000003</v>
      </c>
      <c r="K93" s="37" t="s">
        <v>18</v>
      </c>
    </row>
    <row r="94" spans="1:12" x14ac:dyDescent="0.55000000000000004">
      <c r="A94" s="8" t="s">
        <v>310</v>
      </c>
      <c r="B94" s="3"/>
      <c r="C94" s="3"/>
      <c r="D94" s="16"/>
      <c r="E94" s="16"/>
      <c r="F94" s="16"/>
      <c r="G94" s="16"/>
      <c r="H94" s="16"/>
      <c r="I94" s="16"/>
      <c r="J94" s="16"/>
      <c r="K94" s="66"/>
    </row>
    <row r="95" spans="1:12" x14ac:dyDescent="0.55000000000000004">
      <c r="A95" s="3" t="s">
        <v>51</v>
      </c>
      <c r="B95" s="3" t="s">
        <v>328</v>
      </c>
      <c r="C95" s="3" t="s">
        <v>53</v>
      </c>
      <c r="D95" s="68" t="s">
        <v>0</v>
      </c>
      <c r="E95" s="22"/>
      <c r="F95" s="22"/>
      <c r="G95" s="22"/>
      <c r="H95" s="22"/>
      <c r="I95" s="22"/>
      <c r="J95" s="22"/>
      <c r="K95" s="22"/>
    </row>
    <row r="96" spans="1:12" x14ac:dyDescent="0.55000000000000004">
      <c r="A96" s="3" t="s">
        <v>51</v>
      </c>
      <c r="B96" s="3" t="s">
        <v>329</v>
      </c>
      <c r="C96" s="3" t="s">
        <v>53</v>
      </c>
      <c r="D96" s="68" t="s">
        <v>0</v>
      </c>
      <c r="E96" s="22"/>
      <c r="F96" s="22"/>
      <c r="G96" s="22"/>
      <c r="H96" s="22"/>
      <c r="I96" s="22"/>
      <c r="J96" s="22"/>
      <c r="K96" s="22"/>
    </row>
    <row r="97" spans="1:11" x14ac:dyDescent="0.55000000000000004">
      <c r="A97" s="3" t="s">
        <v>51</v>
      </c>
      <c r="B97" s="3" t="s">
        <v>330</v>
      </c>
      <c r="C97" s="3" t="s">
        <v>53</v>
      </c>
      <c r="D97" s="68" t="s">
        <v>0</v>
      </c>
      <c r="E97" s="22"/>
      <c r="F97" s="22"/>
      <c r="G97" s="22"/>
      <c r="H97" s="22"/>
      <c r="I97" s="22"/>
      <c r="J97" s="22"/>
      <c r="K97" s="22"/>
    </row>
    <row r="98" spans="1:11" x14ac:dyDescent="0.55000000000000004">
      <c r="A98" s="3" t="s">
        <v>51</v>
      </c>
      <c r="B98" s="3" t="s">
        <v>331</v>
      </c>
      <c r="C98" s="3" t="s">
        <v>53</v>
      </c>
      <c r="D98" s="68" t="s">
        <v>0</v>
      </c>
      <c r="E98" s="22"/>
      <c r="F98" s="22"/>
      <c r="G98" s="22"/>
      <c r="H98" s="22"/>
      <c r="I98" s="22"/>
      <c r="J98" s="22"/>
      <c r="K98" s="22"/>
    </row>
    <row r="99" spans="1:11" x14ac:dyDescent="0.55000000000000004">
      <c r="A99" s="3" t="s">
        <v>51</v>
      </c>
      <c r="B99" s="3" t="s">
        <v>332</v>
      </c>
      <c r="C99" s="3" t="s">
        <v>53</v>
      </c>
      <c r="D99" s="68" t="s">
        <v>0</v>
      </c>
      <c r="E99" s="22"/>
      <c r="F99" s="22"/>
      <c r="G99" s="22"/>
      <c r="H99" s="22"/>
      <c r="I99" s="22"/>
      <c r="J99" s="22"/>
      <c r="K99" s="22"/>
    </row>
    <row r="100" spans="1:11" x14ac:dyDescent="0.55000000000000004">
      <c r="A100" s="3" t="s">
        <v>51</v>
      </c>
      <c r="B100" s="3" t="s">
        <v>333</v>
      </c>
      <c r="C100" s="3" t="s">
        <v>53</v>
      </c>
      <c r="D100" s="68" t="s">
        <v>0</v>
      </c>
      <c r="E100" s="22"/>
      <c r="F100" s="22"/>
      <c r="G100" s="22"/>
      <c r="H100" s="22"/>
      <c r="I100" s="22"/>
      <c r="J100" s="22"/>
      <c r="K100" s="22"/>
    </row>
    <row r="101" spans="1:11" x14ac:dyDescent="0.55000000000000004">
      <c r="A101" s="8" t="s">
        <v>318</v>
      </c>
      <c r="B101" s="3"/>
      <c r="C101" s="3"/>
      <c r="D101" s="16">
        <v>3.0527024365243562</v>
      </c>
      <c r="E101" s="16">
        <v>2.5056066685327929</v>
      </c>
      <c r="F101" s="16">
        <v>2.9421580039154493</v>
      </c>
      <c r="G101" s="16">
        <v>3.2466317952253663</v>
      </c>
      <c r="H101" s="16">
        <v>3.6672667814585544</v>
      </c>
      <c r="I101" s="16">
        <v>4.2408396640066055</v>
      </c>
      <c r="J101" s="16">
        <v>7.7446601946539504</v>
      </c>
      <c r="K101" s="38" t="s">
        <v>18</v>
      </c>
    </row>
    <row r="102" spans="1:11" x14ac:dyDescent="0.55000000000000004">
      <c r="A102" s="3" t="s">
        <v>51</v>
      </c>
      <c r="B102" s="3" t="s">
        <v>334</v>
      </c>
      <c r="C102" s="3" t="s">
        <v>53</v>
      </c>
      <c r="D102" s="12">
        <v>3.0527024365243562</v>
      </c>
      <c r="E102" s="12">
        <v>2.5056066685327929</v>
      </c>
      <c r="F102" s="12">
        <v>2.9421580039154493</v>
      </c>
      <c r="G102" s="12">
        <v>3.2466317952253663</v>
      </c>
      <c r="H102" s="12">
        <v>3.6672667814585544</v>
      </c>
      <c r="I102" s="12">
        <v>4.2408396640066055</v>
      </c>
      <c r="J102" s="12">
        <v>7.7446601946539504</v>
      </c>
      <c r="K102" s="37" t="s">
        <v>18</v>
      </c>
    </row>
    <row r="103" spans="1:11" x14ac:dyDescent="0.55000000000000004">
      <c r="A103" s="3" t="s">
        <v>51</v>
      </c>
      <c r="B103" s="3" t="s">
        <v>335</v>
      </c>
      <c r="C103" s="3" t="s">
        <v>53</v>
      </c>
      <c r="D103" s="68" t="s">
        <v>0</v>
      </c>
      <c r="E103" s="33"/>
      <c r="F103" s="33"/>
      <c r="G103" s="33"/>
      <c r="H103" s="33"/>
      <c r="I103" s="33"/>
      <c r="J103" s="33"/>
      <c r="K103" s="33"/>
    </row>
  </sheetData>
  <conditionalFormatting sqref="K94">
    <cfRule type="cellIs" dxfId="3" priority="13" operator="lessThan">
      <formula>0</formula>
    </cfRule>
  </conditionalFormatting>
  <conditionalFormatting sqref="I86:J86">
    <cfRule type="cellIs" dxfId="2" priority="7" operator="lessThan">
      <formula>0</formula>
    </cfRule>
  </conditionalFormatting>
  <conditionalFormatting sqref="E103:J103">
    <cfRule type="cellIs" dxfId="1" priority="1" operator="lessThan">
      <formula>0</formula>
    </cfRule>
  </conditionalFormatting>
  <conditionalFormatting sqref="D102:J102 I85:J85 D89:J89 D94:J94 D92:I93 D91:J91 D90:I90 E88:J88">
    <cfRule type="cellIs" dxfId="0" priority="1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162E17A15FE4783915AC279F4ADC2" ma:contentTypeVersion="13" ma:contentTypeDescription="Create a new document." ma:contentTypeScope="" ma:versionID="54636edebdf982d5764127e171911002">
  <xsd:schema xmlns:xsd="http://www.w3.org/2001/XMLSchema" xmlns:xs="http://www.w3.org/2001/XMLSchema" xmlns:p="http://schemas.microsoft.com/office/2006/metadata/properties" xmlns:ns2="91b93031-20b5-470f-8c3f-f9f07cb3ca66" xmlns:ns3="041cf9dd-099b-4ad4-95b1-eaa732a0ad40" targetNamespace="http://schemas.microsoft.com/office/2006/metadata/properties" ma:root="true" ma:fieldsID="a898fb0bd7dc8e6feceee240ea42d339" ns2:_="" ns3:_="">
    <xsd:import namespace="91b93031-20b5-470f-8c3f-f9f07cb3ca66"/>
    <xsd:import namespace="041cf9dd-099b-4ad4-95b1-eaa732a0a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93031-20b5-470f-8c3f-f9f07cb3c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cf9dd-099b-4ad4-95b1-eaa732a0a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E6BAD-2F3E-45BC-A432-EC29297CC6D9}"/>
</file>

<file path=customXml/itemProps2.xml><?xml version="1.0" encoding="utf-8"?>
<ds:datastoreItem xmlns:ds="http://schemas.openxmlformats.org/officeDocument/2006/customXml" ds:itemID="{6135EF12-7F13-4B3B-9F2A-30D52C9B9173}"/>
</file>

<file path=customXml/itemProps3.xml><?xml version="1.0" encoding="utf-8"?>
<ds:datastoreItem xmlns:ds="http://schemas.openxmlformats.org/officeDocument/2006/customXml" ds:itemID="{AF299752-C8DE-4F3C-AA57-BCE868D11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</vt:lpstr>
      <vt:lpstr>Manufactured</vt:lpstr>
      <vt:lpstr>Natural</vt:lpstr>
      <vt:lpstr>Human</vt:lpstr>
      <vt:lpstr>Intellectual</vt:lpstr>
      <vt:lpstr>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2021-10-01T10:26:50Z</dcterms:created>
  <dcterms:modified xsi:type="dcterms:W3CDTF">2021-10-01T10:27:09Z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dc02d-b84c-4fcd-86e1-6d5a6eea3ef1_Enabled">
    <vt:lpwstr>True</vt:lpwstr>
  </property>
  <property fmtid="{D5CDD505-2E9C-101B-9397-08002B2CF9AE}" pid="3" name="MSIP_Label_0fadc02d-b84c-4fcd-86e1-6d5a6eea3ef1_SiteId">
    <vt:lpwstr>92ebd22d-0a9c-4516-a68f-ba966853a8f3</vt:lpwstr>
  </property>
  <property fmtid="{D5CDD505-2E9C-101B-9397-08002B2CF9AE}" pid="4" name="MSIP_Label_0fadc02d-b84c-4fcd-86e1-6d5a6eea3ef1_Owner">
    <vt:lpwstr>BLAENP@yw.co.uk</vt:lpwstr>
  </property>
  <property fmtid="{D5CDD505-2E9C-101B-9397-08002B2CF9AE}" pid="5" name="MSIP_Label_0fadc02d-b84c-4fcd-86e1-6d5a6eea3ef1_SetDate">
    <vt:lpwstr>2021-10-01T10:27:09.6443979Z</vt:lpwstr>
  </property>
  <property fmtid="{D5CDD505-2E9C-101B-9397-08002B2CF9AE}" pid="6" name="MSIP_Label_0fadc02d-b84c-4fcd-86e1-6d5a6eea3ef1_Name">
    <vt:lpwstr>Public</vt:lpwstr>
  </property>
  <property fmtid="{D5CDD505-2E9C-101B-9397-08002B2CF9AE}" pid="7" name="MSIP_Label_0fadc02d-b84c-4fcd-86e1-6d5a6eea3ef1_Application">
    <vt:lpwstr>Microsoft Azure Information Protection</vt:lpwstr>
  </property>
  <property fmtid="{D5CDD505-2E9C-101B-9397-08002B2CF9AE}" pid="8" name="MSIP_Label_0fadc02d-b84c-4fcd-86e1-6d5a6eea3ef1_ActionId">
    <vt:lpwstr>d8cdf360-cab1-4d64-824d-047e41ad8d2d</vt:lpwstr>
  </property>
  <property fmtid="{D5CDD505-2E9C-101B-9397-08002B2CF9AE}" pid="9" name="MSIP_Label_0fadc02d-b84c-4fcd-86e1-6d5a6eea3ef1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ContentTypeId">
    <vt:lpwstr>0x0101008B1162E17A15FE4783915AC279F4ADC2</vt:lpwstr>
  </property>
</Properties>
</file>